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60" i="4" l="1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<sst xmlns="http://schemas.openxmlformats.org/spreadsheetml/2006/main" count="2443" uniqueCount="92">
  <si>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</si>
  <si>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</si>
  <si>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</si>
  <si>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</si>
  <si>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</si>
  <si>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</si>
  <si>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</si>
  <si>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</si>
  <si>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</si>
  <si>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</si>
  <si>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</si>
  <si>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</si>
  <si>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</si>
  <si>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</si>
  <si>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</si>
  <si>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</si>
  <si>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</si>
  <si>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</si>
  <si>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</si>
  <si>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</si>
  <si>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</si>
  <si>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</si>
  <si>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</si>
  <si>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</si>
  <si>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</si>
  <si>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</si>
  <si>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</si>
  <si>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</si>
  <si>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</si>
  <si>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</si>
  <si>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</si>
  <si>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</si>
  <si>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</si>
  <si>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</si>
  <si>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</si>
  <si>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</si>
  <si>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</si>
  <si>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</si>
  <si>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Восточная (КМРО)</t>
  </si>
  <si>
    <t xml:space="preserve"> 0,4 Восточная(КМРО)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</si>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</sst>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4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6.15</v>
      </c>
      <c r="C9" s="54">
        <v>6.2249999999999996</v>
      </c>
      <c r="D9" s="54">
        <v>6.2249999999999996</v>
      </c>
      <c r="E9" s="54">
        <v>6.3</v>
      </c>
      <c r="F9" s="54">
        <v>6.3</v>
      </c>
      <c r="G9" s="54">
        <v>6.2249999999999996</v>
      </c>
      <c r="H9" s="54">
        <v>6.3</v>
      </c>
      <c r="I9" s="54">
        <v>10.425000000000001</v>
      </c>
      <c r="J9" s="54">
        <v>21.3</v>
      </c>
      <c r="K9" s="55">
        <v>21.15</v>
      </c>
      <c r="L9" s="55">
        <v>21.225000000000001</v>
      </c>
      <c r="M9" s="55">
        <v>21.3</v>
      </c>
      <c r="N9" s="55">
        <v>21.675000000000001</v>
      </c>
      <c r="O9" s="55">
        <v>21.3</v>
      </c>
      <c r="P9" s="55">
        <v>21.225000000000001</v>
      </c>
      <c r="Q9" s="55">
        <v>20.7</v>
      </c>
      <c r="R9" s="55">
        <v>11.175000000000001</v>
      </c>
      <c r="S9" s="55">
        <v>5.9249999999999998</v>
      </c>
      <c r="T9" s="55">
        <v>5.9249999999999998</v>
      </c>
      <c r="U9" s="55">
        <v>5.85</v>
      </c>
      <c r="V9" s="55">
        <v>5.9249999999999998</v>
      </c>
      <c r="W9" s="55">
        <v>6</v>
      </c>
      <c r="X9" s="55">
        <v>5.9249999999999998</v>
      </c>
      <c r="Y9" s="55">
        <v>6</v>
      </c>
      <c r="Z9" s="56">
        <v>276.75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0.9</v>
      </c>
      <c r="C14" s="54">
        <v>0.75</v>
      </c>
      <c r="D14" s="54">
        <v>0.9</v>
      </c>
      <c r="E14" s="54">
        <v>0.9</v>
      </c>
      <c r="F14" s="54">
        <v>0.9</v>
      </c>
      <c r="G14" s="54">
        <v>0.75</v>
      </c>
      <c r="H14" s="54">
        <v>0.9</v>
      </c>
      <c r="I14" s="54">
        <v>5.0999999999999996</v>
      </c>
      <c r="J14" s="54">
        <v>15.9</v>
      </c>
      <c r="K14" s="55">
        <v>15.6</v>
      </c>
      <c r="L14" s="55">
        <v>15.9</v>
      </c>
      <c r="M14" s="55">
        <v>15.75</v>
      </c>
      <c r="N14" s="55">
        <v>16.05</v>
      </c>
      <c r="O14" s="55">
        <v>15.75</v>
      </c>
      <c r="P14" s="55">
        <v>15.75</v>
      </c>
      <c r="Q14" s="55">
        <v>15.3</v>
      </c>
      <c r="R14" s="55">
        <v>5.85</v>
      </c>
      <c r="S14" s="55">
        <v>0.75</v>
      </c>
      <c r="T14" s="55">
        <v>0.75</v>
      </c>
      <c r="U14" s="55">
        <v>0.9</v>
      </c>
      <c r="V14" s="55">
        <v>0.75</v>
      </c>
      <c r="W14" s="55">
        <v>0.75</v>
      </c>
      <c r="X14" s="55">
        <v>0.75</v>
      </c>
      <c r="Y14" s="55">
        <v>0.75</v>
      </c>
      <c r="Z14" s="56">
        <v>148.35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17.024999999999999</v>
      </c>
      <c r="C19" s="54">
        <v>16.875</v>
      </c>
      <c r="D19" s="54">
        <v>17.100000000000001</v>
      </c>
      <c r="E19" s="54">
        <v>17.25</v>
      </c>
      <c r="F19" s="54">
        <v>17.175000000000001</v>
      </c>
      <c r="G19" s="54">
        <v>17.100000000000001</v>
      </c>
      <c r="H19" s="54">
        <v>17.100000000000001</v>
      </c>
      <c r="I19" s="54">
        <v>17.55</v>
      </c>
      <c r="J19" s="54">
        <v>16.350000000000001</v>
      </c>
      <c r="K19" s="55">
        <v>16.05</v>
      </c>
      <c r="L19" s="55">
        <v>15.975</v>
      </c>
      <c r="M19" s="55">
        <v>16.2</v>
      </c>
      <c r="N19" s="55">
        <v>16.274999999999999</v>
      </c>
      <c r="O19" s="55">
        <v>16.05</v>
      </c>
      <c r="P19" s="55">
        <v>16.05</v>
      </c>
      <c r="Q19" s="55">
        <v>16.2</v>
      </c>
      <c r="R19" s="55">
        <v>16.649999999999999</v>
      </c>
      <c r="S19" s="55">
        <v>15.975</v>
      </c>
      <c r="T19" s="55">
        <v>15.75</v>
      </c>
      <c r="U19" s="55">
        <v>15.975</v>
      </c>
      <c r="V19" s="55">
        <v>16.05</v>
      </c>
      <c r="W19" s="55">
        <v>16.05</v>
      </c>
      <c r="X19" s="55">
        <v>16.125</v>
      </c>
      <c r="Y19" s="55">
        <v>16.2</v>
      </c>
      <c r="Z19" s="56">
        <v>395.1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1848</v>
      </c>
      <c r="C29" s="54">
        <v>1758</v>
      </c>
      <c r="D29" s="54">
        <v>1728</v>
      </c>
      <c r="E29" s="54">
        <v>1704</v>
      </c>
      <c r="F29" s="54">
        <v>1722</v>
      </c>
      <c r="G29" s="54">
        <v>1770</v>
      </c>
      <c r="H29" s="54">
        <v>2016</v>
      </c>
      <c r="I29" s="54">
        <v>2208</v>
      </c>
      <c r="J29" s="54">
        <v>2202</v>
      </c>
      <c r="K29" s="55">
        <v>2208</v>
      </c>
      <c r="L29" s="55">
        <v>2274</v>
      </c>
      <c r="M29" s="55">
        <v>2274</v>
      </c>
      <c r="N29" s="55">
        <v>2268</v>
      </c>
      <c r="O29" s="55">
        <v>2268</v>
      </c>
      <c r="P29" s="55">
        <v>2244</v>
      </c>
      <c r="Q29" s="55">
        <v>2334</v>
      </c>
      <c r="R29" s="55">
        <v>2478</v>
      </c>
      <c r="S29" s="55">
        <v>2502</v>
      </c>
      <c r="T29" s="55">
        <v>2490</v>
      </c>
      <c r="U29" s="55">
        <v>2454</v>
      </c>
      <c r="V29" s="55">
        <v>2442</v>
      </c>
      <c r="W29" s="55">
        <v>2316</v>
      </c>
      <c r="X29" s="55">
        <v>2118</v>
      </c>
      <c r="Y29" s="55">
        <v>1950</v>
      </c>
      <c r="Z29" s="56">
        <v>51576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1542</v>
      </c>
      <c r="C34" s="54">
        <v>1440</v>
      </c>
      <c r="D34" s="54">
        <v>1386</v>
      </c>
      <c r="E34" s="54">
        <v>1386</v>
      </c>
      <c r="F34" s="54">
        <v>1392</v>
      </c>
      <c r="G34" s="54">
        <v>1488</v>
      </c>
      <c r="H34" s="54">
        <v>1698</v>
      </c>
      <c r="I34" s="54">
        <v>1914</v>
      </c>
      <c r="J34" s="54">
        <v>2010</v>
      </c>
      <c r="K34" s="55">
        <v>2148</v>
      </c>
      <c r="L34" s="55">
        <v>2160</v>
      </c>
      <c r="M34" s="55">
        <v>2154</v>
      </c>
      <c r="N34" s="55">
        <v>2112</v>
      </c>
      <c r="O34" s="55">
        <v>2028</v>
      </c>
      <c r="P34" s="55">
        <v>2064</v>
      </c>
      <c r="Q34" s="55">
        <v>2088</v>
      </c>
      <c r="R34" s="55">
        <v>2220</v>
      </c>
      <c r="S34" s="55">
        <v>2154</v>
      </c>
      <c r="T34" s="55">
        <v>2160</v>
      </c>
      <c r="U34" s="55">
        <v>2100</v>
      </c>
      <c r="V34" s="55">
        <v>2010</v>
      </c>
      <c r="W34" s="55">
        <v>1962</v>
      </c>
      <c r="X34" s="55">
        <v>1818</v>
      </c>
      <c r="Y34" s="55">
        <v>1614</v>
      </c>
      <c r="Z34" s="56">
        <v>45048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14.4</v>
      </c>
      <c r="C39" s="54">
        <v>12</v>
      </c>
      <c r="D39" s="54">
        <v>13.2</v>
      </c>
      <c r="E39" s="54">
        <v>12</v>
      </c>
      <c r="F39" s="54">
        <v>12</v>
      </c>
      <c r="G39" s="54">
        <v>13.2</v>
      </c>
      <c r="H39" s="54">
        <v>13.2</v>
      </c>
      <c r="I39" s="54">
        <v>12</v>
      </c>
      <c r="J39" s="54">
        <v>9.6</v>
      </c>
      <c r="K39" s="55">
        <v>12</v>
      </c>
      <c r="L39" s="55">
        <v>12</v>
      </c>
      <c r="M39" s="55">
        <v>13.2</v>
      </c>
      <c r="N39" s="55">
        <v>12</v>
      </c>
      <c r="O39" s="55">
        <v>14.4</v>
      </c>
      <c r="P39" s="55">
        <v>15.6</v>
      </c>
      <c r="Q39" s="55">
        <v>14.4</v>
      </c>
      <c r="R39" s="55">
        <v>13.2</v>
      </c>
      <c r="S39" s="55">
        <v>13.2</v>
      </c>
      <c r="T39" s="55">
        <v>14.4</v>
      </c>
      <c r="U39" s="55">
        <v>14.4</v>
      </c>
      <c r="V39" s="55">
        <v>14.4</v>
      </c>
      <c r="W39" s="55">
        <v>14.4</v>
      </c>
      <c r="X39" s="55">
        <v>15.6</v>
      </c>
      <c r="Y39" s="55">
        <v>12</v>
      </c>
      <c r="Z39" s="56">
        <v>316.8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60</v>
      </c>
      <c r="C44" s="54">
        <v>61.6</v>
      </c>
      <c r="D44" s="54">
        <v>61.6</v>
      </c>
      <c r="E44" s="54">
        <v>63.2</v>
      </c>
      <c r="F44" s="54">
        <v>62.4</v>
      </c>
      <c r="G44" s="54">
        <v>61.6</v>
      </c>
      <c r="H44" s="54">
        <v>61.6</v>
      </c>
      <c r="I44" s="54">
        <v>62.4</v>
      </c>
      <c r="J44" s="54">
        <v>67.2</v>
      </c>
      <c r="K44" s="55">
        <v>66.400000000000006</v>
      </c>
      <c r="L44" s="55">
        <v>68.8</v>
      </c>
      <c r="M44" s="55">
        <v>92</v>
      </c>
      <c r="N44" s="55">
        <v>70.400000000000006</v>
      </c>
      <c r="O44" s="55">
        <v>69.599999999999994</v>
      </c>
      <c r="P44" s="55">
        <v>72.8</v>
      </c>
      <c r="Q44" s="55">
        <v>72.8</v>
      </c>
      <c r="R44" s="55">
        <v>82.4</v>
      </c>
      <c r="S44" s="55">
        <v>73.599999999999994</v>
      </c>
      <c r="T44" s="55">
        <v>70.400000000000006</v>
      </c>
      <c r="U44" s="55">
        <v>68.8</v>
      </c>
      <c r="V44" s="55">
        <v>67.2</v>
      </c>
      <c r="W44" s="55">
        <v>67.2</v>
      </c>
      <c r="X44" s="55">
        <v>67.2</v>
      </c>
      <c r="Y44" s="55">
        <v>66.400000000000006</v>
      </c>
      <c r="Z44" s="56">
        <v>1637.6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1051.2</v>
      </c>
      <c r="C49" s="54">
        <v>987.2</v>
      </c>
      <c r="D49" s="54">
        <v>968</v>
      </c>
      <c r="E49" s="54">
        <v>956.8</v>
      </c>
      <c r="F49" s="54">
        <v>949.6</v>
      </c>
      <c r="G49" s="54">
        <v>979.2</v>
      </c>
      <c r="H49" s="54">
        <v>1129.5999999999999</v>
      </c>
      <c r="I49" s="54">
        <v>1202.4000000000001</v>
      </c>
      <c r="J49" s="54">
        <v>1184</v>
      </c>
      <c r="K49" s="55">
        <v>1177.5999999999999</v>
      </c>
      <c r="L49" s="55">
        <v>1180</v>
      </c>
      <c r="M49" s="55">
        <v>1195.2</v>
      </c>
      <c r="N49" s="55">
        <v>1164</v>
      </c>
      <c r="O49" s="55">
        <v>1181.5999999999999</v>
      </c>
      <c r="P49" s="55">
        <v>1182.4000000000001</v>
      </c>
      <c r="Q49" s="55">
        <v>1232.8</v>
      </c>
      <c r="R49" s="55">
        <v>1336.8</v>
      </c>
      <c r="S49" s="55">
        <v>1343.2</v>
      </c>
      <c r="T49" s="55">
        <v>1383.2</v>
      </c>
      <c r="U49" s="55">
        <v>1377.6</v>
      </c>
      <c r="V49" s="55">
        <v>1368</v>
      </c>
      <c r="W49" s="55">
        <v>1297.5999999999999</v>
      </c>
      <c r="X49" s="55">
        <v>1188.8</v>
      </c>
      <c r="Y49" s="55">
        <v>1108</v>
      </c>
      <c r="Z49" s="56">
        <v>28124.799999999999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652.79999999999995</v>
      </c>
      <c r="C54" s="54">
        <v>625.20000000000005</v>
      </c>
      <c r="D54" s="54">
        <v>616.79999999999995</v>
      </c>
      <c r="E54" s="54">
        <v>608.4</v>
      </c>
      <c r="F54" s="54">
        <v>625.20000000000005</v>
      </c>
      <c r="G54" s="54">
        <v>652.79999999999995</v>
      </c>
      <c r="H54" s="54">
        <v>733.2</v>
      </c>
      <c r="I54" s="54">
        <v>842.4</v>
      </c>
      <c r="J54" s="54">
        <v>856.8</v>
      </c>
      <c r="K54" s="55">
        <v>873.6</v>
      </c>
      <c r="L54" s="55">
        <v>934.8</v>
      </c>
      <c r="M54" s="55">
        <v>922.8</v>
      </c>
      <c r="N54" s="55">
        <v>950.4</v>
      </c>
      <c r="O54" s="55">
        <v>920.4</v>
      </c>
      <c r="P54" s="55">
        <v>903.6</v>
      </c>
      <c r="Q54" s="55">
        <v>924</v>
      </c>
      <c r="R54" s="55">
        <v>970.8</v>
      </c>
      <c r="S54" s="55">
        <v>979.2</v>
      </c>
      <c r="T54" s="55">
        <v>928.8</v>
      </c>
      <c r="U54" s="55">
        <v>900</v>
      </c>
      <c r="V54" s="55">
        <v>902.4</v>
      </c>
      <c r="W54" s="55">
        <v>844.8</v>
      </c>
      <c r="X54" s="55">
        <v>760.8</v>
      </c>
      <c r="Y54" s="55">
        <v>691.2</v>
      </c>
      <c r="Z54" s="56">
        <v>19621.2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82.4</v>
      </c>
      <c r="C59" s="54">
        <v>84</v>
      </c>
      <c r="D59" s="54">
        <v>86.4</v>
      </c>
      <c r="E59" s="54">
        <v>87.2</v>
      </c>
      <c r="F59" s="54">
        <v>87.2</v>
      </c>
      <c r="G59" s="54">
        <v>90.4</v>
      </c>
      <c r="H59" s="54">
        <v>90.4</v>
      </c>
      <c r="I59" s="54">
        <v>88</v>
      </c>
      <c r="J59" s="54">
        <v>96.8</v>
      </c>
      <c r="K59" s="55">
        <v>92</v>
      </c>
      <c r="L59" s="55">
        <v>88.8</v>
      </c>
      <c r="M59" s="55">
        <v>88</v>
      </c>
      <c r="N59" s="55">
        <v>89.6</v>
      </c>
      <c r="O59" s="55">
        <v>93.6</v>
      </c>
      <c r="P59" s="55">
        <v>88</v>
      </c>
      <c r="Q59" s="55">
        <v>87.2</v>
      </c>
      <c r="R59" s="55">
        <v>91.2</v>
      </c>
      <c r="S59" s="55">
        <v>97.6</v>
      </c>
      <c r="T59" s="55">
        <v>100</v>
      </c>
      <c r="U59" s="55">
        <v>103.2</v>
      </c>
      <c r="V59" s="55">
        <v>104.8</v>
      </c>
      <c r="W59" s="55">
        <v>102.4</v>
      </c>
      <c r="X59" s="55">
        <v>99.2</v>
      </c>
      <c r="Y59" s="55">
        <v>86.4</v>
      </c>
      <c r="Z59" s="56">
        <v>2204.8000000000002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88</v>
      </c>
      <c r="C64" s="54">
        <v>84</v>
      </c>
      <c r="D64" s="54">
        <v>84</v>
      </c>
      <c r="E64" s="54">
        <v>84.8</v>
      </c>
      <c r="F64" s="54">
        <v>83.2</v>
      </c>
      <c r="G64" s="54">
        <v>82.4</v>
      </c>
      <c r="H64" s="54">
        <v>90.4</v>
      </c>
      <c r="I64" s="54">
        <v>97.6</v>
      </c>
      <c r="J64" s="54">
        <v>100.8</v>
      </c>
      <c r="K64" s="55">
        <v>95.2</v>
      </c>
      <c r="L64" s="55">
        <v>98.4</v>
      </c>
      <c r="M64" s="55">
        <v>94.4</v>
      </c>
      <c r="N64" s="55">
        <v>95.2</v>
      </c>
      <c r="O64" s="55">
        <v>96.8</v>
      </c>
      <c r="P64" s="55">
        <v>101.6</v>
      </c>
      <c r="Q64" s="55">
        <v>116</v>
      </c>
      <c r="R64" s="55">
        <v>111.2</v>
      </c>
      <c r="S64" s="55">
        <v>105.6</v>
      </c>
      <c r="T64" s="55">
        <v>104</v>
      </c>
      <c r="U64" s="55">
        <v>104.8</v>
      </c>
      <c r="V64" s="55">
        <v>106.4</v>
      </c>
      <c r="W64" s="55">
        <v>102.4</v>
      </c>
      <c r="X64" s="55">
        <v>94.4</v>
      </c>
      <c r="Y64" s="55">
        <v>91.2</v>
      </c>
      <c r="Z64" s="56">
        <v>2312.8000000000002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794.4</v>
      </c>
      <c r="C69" s="54">
        <v>742.8</v>
      </c>
      <c r="D69" s="54">
        <v>722.4</v>
      </c>
      <c r="E69" s="54">
        <v>717.6</v>
      </c>
      <c r="F69" s="54">
        <v>720</v>
      </c>
      <c r="G69" s="54">
        <v>772.8</v>
      </c>
      <c r="H69" s="54">
        <v>861.6</v>
      </c>
      <c r="I69" s="54">
        <v>976.8</v>
      </c>
      <c r="J69" s="54">
        <v>1033.2</v>
      </c>
      <c r="K69" s="55">
        <v>1090.8</v>
      </c>
      <c r="L69" s="55">
        <v>1110</v>
      </c>
      <c r="M69" s="55">
        <v>1086</v>
      </c>
      <c r="N69" s="55">
        <v>1076.4000000000001</v>
      </c>
      <c r="O69" s="55">
        <v>1034.4000000000001</v>
      </c>
      <c r="P69" s="55">
        <v>1029.5999999999999</v>
      </c>
      <c r="Q69" s="55">
        <v>1051.2</v>
      </c>
      <c r="R69" s="55">
        <v>1101.5999999999999</v>
      </c>
      <c r="S69" s="55">
        <v>1081.2</v>
      </c>
      <c r="T69" s="55">
        <v>1090.8</v>
      </c>
      <c r="U69" s="55">
        <v>1053.5999999999999</v>
      </c>
      <c r="V69" s="55">
        <v>1002</v>
      </c>
      <c r="W69" s="55">
        <v>978</v>
      </c>
      <c r="X69" s="55">
        <v>897.6</v>
      </c>
      <c r="Y69" s="55">
        <v>808.8</v>
      </c>
      <c r="Z69" s="56">
        <v>22833.599999999999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670.4</v>
      </c>
      <c r="C74" s="54">
        <v>624.79999999999995</v>
      </c>
      <c r="D74" s="54">
        <v>586.4</v>
      </c>
      <c r="E74" s="54">
        <v>591.20000000000005</v>
      </c>
      <c r="F74" s="54">
        <v>598.4</v>
      </c>
      <c r="G74" s="54">
        <v>640</v>
      </c>
      <c r="H74" s="54">
        <v>764</v>
      </c>
      <c r="I74" s="54">
        <v>860</v>
      </c>
      <c r="J74" s="54">
        <v>906.4</v>
      </c>
      <c r="K74" s="55">
        <v>977.6</v>
      </c>
      <c r="L74" s="55">
        <v>978.4</v>
      </c>
      <c r="M74" s="55">
        <v>966.4</v>
      </c>
      <c r="N74" s="55">
        <v>952</v>
      </c>
      <c r="O74" s="55">
        <v>916</v>
      </c>
      <c r="P74" s="55">
        <v>946.4</v>
      </c>
      <c r="Q74" s="55">
        <v>949.6</v>
      </c>
      <c r="R74" s="55">
        <v>1028</v>
      </c>
      <c r="S74" s="55">
        <v>993.6</v>
      </c>
      <c r="T74" s="55">
        <v>988.8</v>
      </c>
      <c r="U74" s="55">
        <v>964</v>
      </c>
      <c r="V74" s="55">
        <v>928.8</v>
      </c>
      <c r="W74" s="55">
        <v>904.8</v>
      </c>
      <c r="X74" s="55">
        <v>840.8</v>
      </c>
      <c r="Y74" s="55">
        <v>727.2</v>
      </c>
      <c r="Z74" s="56">
        <v>20304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2362.8000000000002</v>
      </c>
      <c r="C79" s="54">
        <v>2257.1999999999998</v>
      </c>
      <c r="D79" s="54">
        <v>2244</v>
      </c>
      <c r="E79" s="54">
        <v>2217.6</v>
      </c>
      <c r="F79" s="54">
        <v>2230.8000000000002</v>
      </c>
      <c r="G79" s="54">
        <v>2230.8000000000002</v>
      </c>
      <c r="H79" s="54">
        <v>2508</v>
      </c>
      <c r="I79" s="54">
        <v>2785.2</v>
      </c>
      <c r="J79" s="54">
        <v>2956.8</v>
      </c>
      <c r="K79" s="55">
        <v>2890.8</v>
      </c>
      <c r="L79" s="55">
        <v>2798.4</v>
      </c>
      <c r="M79" s="55">
        <v>2732.4</v>
      </c>
      <c r="N79" s="55">
        <v>2679.6</v>
      </c>
      <c r="O79" s="55">
        <v>2706</v>
      </c>
      <c r="P79" s="55">
        <v>2811.6</v>
      </c>
      <c r="Q79" s="55">
        <v>2983.2</v>
      </c>
      <c r="R79" s="55">
        <v>3220.8</v>
      </c>
      <c r="S79" s="55">
        <v>3273.6</v>
      </c>
      <c r="T79" s="55">
        <v>3194.4</v>
      </c>
      <c r="U79" s="55">
        <v>3128.4</v>
      </c>
      <c r="V79" s="55">
        <v>3075.6</v>
      </c>
      <c r="W79" s="55">
        <v>2943.6</v>
      </c>
      <c r="X79" s="55">
        <v>2772</v>
      </c>
      <c r="Y79" s="55">
        <v>2653.2</v>
      </c>
      <c r="Z79" s="56">
        <v>65656.800000000003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2376</v>
      </c>
      <c r="C94" s="54">
        <v>2257.1999999999998</v>
      </c>
      <c r="D94" s="54">
        <v>2257.1999999999998</v>
      </c>
      <c r="E94" s="54">
        <v>2230.8000000000002</v>
      </c>
      <c r="F94" s="54">
        <v>2244</v>
      </c>
      <c r="G94" s="54">
        <v>2244</v>
      </c>
      <c r="H94" s="54">
        <v>2521.1999999999998</v>
      </c>
      <c r="I94" s="54">
        <v>2798.4</v>
      </c>
      <c r="J94" s="54">
        <v>2970</v>
      </c>
      <c r="K94" s="55">
        <v>2917.2</v>
      </c>
      <c r="L94" s="55">
        <v>2811.6</v>
      </c>
      <c r="M94" s="55">
        <v>2732.4</v>
      </c>
      <c r="N94" s="55">
        <v>2706</v>
      </c>
      <c r="O94" s="55">
        <v>2719.2</v>
      </c>
      <c r="P94" s="55">
        <v>2824.8</v>
      </c>
      <c r="Q94" s="55">
        <v>2983.2</v>
      </c>
      <c r="R94" s="55">
        <v>3247.2</v>
      </c>
      <c r="S94" s="55">
        <v>3300</v>
      </c>
      <c r="T94" s="55">
        <v>3207.6</v>
      </c>
      <c r="U94" s="55">
        <v>3141.6</v>
      </c>
      <c r="V94" s="55">
        <v>3088.8</v>
      </c>
      <c r="W94" s="55">
        <v>2956.8</v>
      </c>
      <c r="X94" s="55">
        <v>2785.2</v>
      </c>
      <c r="Y94" s="55">
        <v>2653.2</v>
      </c>
      <c r="Z94" s="56">
        <v>65973.600000000006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2335.1999999999998</v>
      </c>
      <c r="C109" s="54">
        <v>2184</v>
      </c>
      <c r="D109" s="54">
        <v>1646.4</v>
      </c>
      <c r="E109" s="54">
        <v>1646.4</v>
      </c>
      <c r="F109" s="54">
        <v>1657.6</v>
      </c>
      <c r="G109" s="54">
        <v>1657.6</v>
      </c>
      <c r="H109" s="54">
        <v>1792</v>
      </c>
      <c r="I109" s="54">
        <v>1881.6</v>
      </c>
      <c r="J109" s="54">
        <v>2536.8000000000002</v>
      </c>
      <c r="K109" s="55">
        <v>2654.4</v>
      </c>
      <c r="L109" s="55">
        <v>2475.1999999999998</v>
      </c>
      <c r="M109" s="55">
        <v>2637.6</v>
      </c>
      <c r="N109" s="55">
        <v>2072</v>
      </c>
      <c r="O109" s="55">
        <v>2128</v>
      </c>
      <c r="P109" s="55">
        <v>2464</v>
      </c>
      <c r="Q109" s="55">
        <v>2279.1999999999998</v>
      </c>
      <c r="R109" s="55">
        <v>2424.8000000000002</v>
      </c>
      <c r="S109" s="55">
        <v>2492</v>
      </c>
      <c r="T109" s="55">
        <v>2514.4</v>
      </c>
      <c r="U109" s="55">
        <v>2492</v>
      </c>
      <c r="V109" s="55">
        <v>2520</v>
      </c>
      <c r="W109" s="55">
        <v>1982.4</v>
      </c>
      <c r="X109" s="55">
        <v>2312.8000000000002</v>
      </c>
      <c r="Y109" s="55">
        <v>2223.1999999999998</v>
      </c>
      <c r="Z109" s="56">
        <v>53009.599999999999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140</v>
      </c>
      <c r="C114" s="54">
        <v>128.80000000000001</v>
      </c>
      <c r="D114" s="54">
        <v>151.19999999999999</v>
      </c>
      <c r="E114" s="54">
        <v>151.19999999999999</v>
      </c>
      <c r="F114" s="54">
        <v>156.80000000000001</v>
      </c>
      <c r="G114" s="54">
        <v>162.4</v>
      </c>
      <c r="H114" s="54">
        <v>268.8</v>
      </c>
      <c r="I114" s="54">
        <v>380.8</v>
      </c>
      <c r="J114" s="54">
        <v>593.6</v>
      </c>
      <c r="K114" s="55">
        <v>677.6</v>
      </c>
      <c r="L114" s="55">
        <v>638.4</v>
      </c>
      <c r="M114" s="55">
        <v>599.20000000000005</v>
      </c>
      <c r="N114" s="55">
        <v>453.6</v>
      </c>
      <c r="O114" s="55">
        <v>470.4</v>
      </c>
      <c r="P114" s="55">
        <v>442.4</v>
      </c>
      <c r="Q114" s="55">
        <v>470.4</v>
      </c>
      <c r="R114" s="55">
        <v>448</v>
      </c>
      <c r="S114" s="55">
        <v>341.6</v>
      </c>
      <c r="T114" s="55">
        <v>330.4</v>
      </c>
      <c r="U114" s="55">
        <v>296.8</v>
      </c>
      <c r="V114" s="55">
        <v>302.39999999999998</v>
      </c>
      <c r="W114" s="55">
        <v>280</v>
      </c>
      <c r="X114" s="55">
        <v>218.4</v>
      </c>
      <c r="Y114" s="55">
        <v>173.6</v>
      </c>
      <c r="Z114" s="56">
        <v>8276.7999999999993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972.3</v>
      </c>
      <c r="C119" s="54">
        <v>911.4</v>
      </c>
      <c r="D119" s="54">
        <v>903</v>
      </c>
      <c r="E119" s="54">
        <v>917.7</v>
      </c>
      <c r="F119" s="54">
        <v>928.2</v>
      </c>
      <c r="G119" s="54">
        <v>942.9</v>
      </c>
      <c r="H119" s="54">
        <v>1077.3</v>
      </c>
      <c r="I119" s="54">
        <v>1188.5999999999999</v>
      </c>
      <c r="J119" s="54">
        <v>1159.2</v>
      </c>
      <c r="K119" s="55">
        <v>1228.5</v>
      </c>
      <c r="L119" s="55">
        <v>1211.7</v>
      </c>
      <c r="M119" s="55">
        <v>1188.5999999999999</v>
      </c>
      <c r="N119" s="55">
        <v>1140.3</v>
      </c>
      <c r="O119" s="55">
        <v>1140.3</v>
      </c>
      <c r="P119" s="55">
        <v>1194.9000000000001</v>
      </c>
      <c r="Q119" s="55">
        <v>1184.4000000000001</v>
      </c>
      <c r="R119" s="55">
        <v>1262.0999999999999</v>
      </c>
      <c r="S119" s="55">
        <v>1249.5</v>
      </c>
      <c r="T119" s="55">
        <v>1228.5</v>
      </c>
      <c r="U119" s="55">
        <v>1241.0999999999999</v>
      </c>
      <c r="V119" s="55">
        <v>1236.9000000000001</v>
      </c>
      <c r="W119" s="55">
        <v>1152.9000000000001</v>
      </c>
      <c r="X119" s="55">
        <v>1068.9000000000001</v>
      </c>
      <c r="Y119" s="55">
        <v>1012.2</v>
      </c>
      <c r="Z119" s="56">
        <v>26741.4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174.3</v>
      </c>
      <c r="C129" s="54">
        <v>161.69999999999999</v>
      </c>
      <c r="D129" s="54">
        <v>178.5</v>
      </c>
      <c r="E129" s="54">
        <v>182.7</v>
      </c>
      <c r="F129" s="54">
        <v>193.2</v>
      </c>
      <c r="G129" s="54">
        <v>195.3</v>
      </c>
      <c r="H129" s="54">
        <v>291.89999999999998</v>
      </c>
      <c r="I129" s="54">
        <v>403.2</v>
      </c>
      <c r="J129" s="54">
        <v>604.79999999999995</v>
      </c>
      <c r="K129" s="55">
        <v>686.7</v>
      </c>
      <c r="L129" s="55">
        <v>653.1</v>
      </c>
      <c r="M129" s="55">
        <v>611.1</v>
      </c>
      <c r="N129" s="55">
        <v>472.5</v>
      </c>
      <c r="O129" s="55">
        <v>483</v>
      </c>
      <c r="P129" s="55">
        <v>466.2</v>
      </c>
      <c r="Q129" s="55">
        <v>487.2</v>
      </c>
      <c r="R129" s="55">
        <v>468.3</v>
      </c>
      <c r="S129" s="55">
        <v>357</v>
      </c>
      <c r="T129" s="55">
        <v>348.6</v>
      </c>
      <c r="U129" s="55">
        <v>319.2</v>
      </c>
      <c r="V129" s="55">
        <v>319.2</v>
      </c>
      <c r="W129" s="55">
        <v>298.2</v>
      </c>
      <c r="X129" s="55">
        <v>241.5</v>
      </c>
      <c r="Y129" s="55">
        <v>203.7</v>
      </c>
      <c r="Z129" s="56">
        <v>8801.1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1331.4</v>
      </c>
      <c r="C139" s="54">
        <v>1249.5</v>
      </c>
      <c r="D139" s="54">
        <v>720.3</v>
      </c>
      <c r="E139" s="54">
        <v>709.8</v>
      </c>
      <c r="F139" s="54">
        <v>705.6</v>
      </c>
      <c r="G139" s="54">
        <v>699.3</v>
      </c>
      <c r="H139" s="54">
        <v>684.6</v>
      </c>
      <c r="I139" s="54">
        <v>669.9</v>
      </c>
      <c r="J139" s="54">
        <v>1344</v>
      </c>
      <c r="K139" s="55">
        <v>1390.2</v>
      </c>
      <c r="L139" s="55">
        <v>1232.7</v>
      </c>
      <c r="M139" s="55">
        <v>1413.3</v>
      </c>
      <c r="N139" s="55">
        <v>905.1</v>
      </c>
      <c r="O139" s="55">
        <v>959.7</v>
      </c>
      <c r="P139" s="55">
        <v>1239</v>
      </c>
      <c r="Q139" s="55">
        <v>1064.7</v>
      </c>
      <c r="R139" s="55">
        <v>1129.8</v>
      </c>
      <c r="S139" s="55">
        <v>1213.8</v>
      </c>
      <c r="T139" s="55">
        <v>1251.5999999999999</v>
      </c>
      <c r="U139" s="55">
        <v>1220.0999999999999</v>
      </c>
      <c r="V139" s="55">
        <v>1251.5999999999999</v>
      </c>
      <c r="W139" s="55">
        <v>804.3</v>
      </c>
      <c r="X139" s="55">
        <v>1218</v>
      </c>
      <c r="Y139" s="55">
        <v>1178.0999999999999</v>
      </c>
      <c r="Z139" s="56">
        <v>25586.400000000001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Восточная (КМРО)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6.15</v>
      </c>
    </row>
    <row r="9" spans="1:9" x14ac:dyDescent="0.2">
      <c r="A9" s="61" t="s">
        <v>1</v>
      </c>
      <c r="B9" s="62">
        <v>6.2249999999999996</v>
      </c>
    </row>
    <row r="10" spans="1:9" x14ac:dyDescent="0.2">
      <c r="A10" s="61" t="s">
        <v>2</v>
      </c>
      <c r="B10" s="62">
        <v>6.2249999999999996</v>
      </c>
    </row>
    <row r="11" spans="1:9" x14ac:dyDescent="0.2">
      <c r="A11" s="61" t="s">
        <v>3</v>
      </c>
      <c r="B11" s="62">
        <v>6.3</v>
      </c>
    </row>
    <row r="12" spans="1:9" x14ac:dyDescent="0.2">
      <c r="A12" s="61" t="s">
        <v>4</v>
      </c>
      <c r="B12" s="62">
        <v>6.3</v>
      </c>
    </row>
    <row r="13" spans="1:9" x14ac:dyDescent="0.2">
      <c r="A13" s="61" t="s">
        <v>5</v>
      </c>
      <c r="B13" s="62">
        <v>6.2249999999999996</v>
      </c>
    </row>
    <row r="14" spans="1:9" x14ac:dyDescent="0.2">
      <c r="A14" s="61" t="s">
        <v>6</v>
      </c>
      <c r="B14" s="62">
        <v>6.3</v>
      </c>
    </row>
    <row r="15" spans="1:9" x14ac:dyDescent="0.2">
      <c r="A15" s="61" t="s">
        <v>7</v>
      </c>
      <c r="B15" s="62">
        <v>10.425000000000001</v>
      </c>
    </row>
    <row r="16" spans="1:9" x14ac:dyDescent="0.2">
      <c r="A16" s="61" t="s">
        <v>8</v>
      </c>
      <c r="B16" s="62">
        <v>21.3</v>
      </c>
    </row>
    <row r="17" spans="1:2" x14ac:dyDescent="0.2">
      <c r="A17" s="61" t="s">
        <v>9</v>
      </c>
      <c r="B17" s="62">
        <v>21.15</v>
      </c>
    </row>
    <row r="18" spans="1:2" x14ac:dyDescent="0.2">
      <c r="A18" s="61" t="s">
        <v>10</v>
      </c>
      <c r="B18" s="62">
        <v>21.225000000000001</v>
      </c>
    </row>
    <row r="19" spans="1:2" x14ac:dyDescent="0.2">
      <c r="A19" s="61" t="s">
        <v>11</v>
      </c>
      <c r="B19" s="62">
        <v>21.3</v>
      </c>
    </row>
    <row r="20" spans="1:2" x14ac:dyDescent="0.2">
      <c r="A20" s="61" t="s">
        <v>12</v>
      </c>
      <c r="B20" s="62">
        <v>21.675000000000001</v>
      </c>
    </row>
    <row r="21" spans="1:2" x14ac:dyDescent="0.2">
      <c r="A21" s="61" t="s">
        <v>13</v>
      </c>
      <c r="B21" s="62">
        <v>21.3</v>
      </c>
    </row>
    <row r="22" spans="1:2" x14ac:dyDescent="0.2">
      <c r="A22" s="61" t="s">
        <v>14</v>
      </c>
      <c r="B22" s="62">
        <v>21.225000000000001</v>
      </c>
    </row>
    <row r="23" spans="1:2" x14ac:dyDescent="0.2">
      <c r="A23" s="61" t="s">
        <v>15</v>
      </c>
      <c r="B23" s="62">
        <v>20.7</v>
      </c>
    </row>
    <row r="24" spans="1:2" x14ac:dyDescent="0.2">
      <c r="A24" s="61" t="s">
        <v>16</v>
      </c>
      <c r="B24" s="62">
        <v>11.175000000000001</v>
      </c>
    </row>
    <row r="25" spans="1:2" x14ac:dyDescent="0.2">
      <c r="A25" s="61" t="s">
        <v>17</v>
      </c>
      <c r="B25" s="62">
        <v>5.9249999999999998</v>
      </c>
    </row>
    <row r="26" spans="1:2" x14ac:dyDescent="0.2">
      <c r="A26" s="61" t="s">
        <v>18</v>
      </c>
      <c r="B26" s="62">
        <v>5.9249999999999998</v>
      </c>
    </row>
    <row r="27" spans="1:2" x14ac:dyDescent="0.2">
      <c r="A27" s="61" t="s">
        <v>19</v>
      </c>
      <c r="B27" s="62">
        <v>5.85</v>
      </c>
    </row>
    <row r="28" spans="1:2" x14ac:dyDescent="0.2">
      <c r="A28" s="61" t="s">
        <v>20</v>
      </c>
      <c r="B28" s="62">
        <v>5.9249999999999998</v>
      </c>
    </row>
    <row r="29" spans="1:2" x14ac:dyDescent="0.2">
      <c r="A29" s="61" t="s">
        <v>21</v>
      </c>
      <c r="B29" s="62">
        <v>6</v>
      </c>
    </row>
    <row r="30" spans="1:2" x14ac:dyDescent="0.2">
      <c r="A30" s="61" t="s">
        <v>22</v>
      </c>
      <c r="B30" s="62">
        <v>5.9249999999999998</v>
      </c>
    </row>
    <row r="31" spans="1:2" ht="13.5" thickBot="1" x14ac:dyDescent="0.25">
      <c r="A31" s="63" t="s">
        <v>23</v>
      </c>
      <c r="B31" s="64">
        <v>6</v>
      </c>
    </row>
    <row r="32" spans="1:2" s="26" customFormat="1" x14ac:dyDescent="0.2">
      <c r="A32" s="44" t="s">
        <v>32</v>
      </c>
      <c r="B32" s="37">
        <f>SUM(B8:B31)</f>
        <v>276.75000000000006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0.9</v>
      </c>
    </row>
    <row r="37" spans="1:2" x14ac:dyDescent="0.2">
      <c r="A37" s="61" t="s">
        <v>1</v>
      </c>
      <c r="B37" s="62">
        <v>0.75</v>
      </c>
    </row>
    <row r="38" spans="1:2" x14ac:dyDescent="0.2">
      <c r="A38" s="61" t="s">
        <v>2</v>
      </c>
      <c r="B38" s="62">
        <v>0.9</v>
      </c>
    </row>
    <row r="39" spans="1:2" x14ac:dyDescent="0.2">
      <c r="A39" s="61" t="s">
        <v>3</v>
      </c>
      <c r="B39" s="62">
        <v>0.9</v>
      </c>
    </row>
    <row r="40" spans="1:2" x14ac:dyDescent="0.2">
      <c r="A40" s="61" t="s">
        <v>4</v>
      </c>
      <c r="B40" s="62">
        <v>0.9</v>
      </c>
    </row>
    <row r="41" spans="1:2" x14ac:dyDescent="0.2">
      <c r="A41" s="61" t="s">
        <v>5</v>
      </c>
      <c r="B41" s="62">
        <v>0.75</v>
      </c>
    </row>
    <row r="42" spans="1:2" x14ac:dyDescent="0.2">
      <c r="A42" s="61" t="s">
        <v>6</v>
      </c>
      <c r="B42" s="62">
        <v>0.9</v>
      </c>
    </row>
    <row r="43" spans="1:2" x14ac:dyDescent="0.2">
      <c r="A43" s="61" t="s">
        <v>7</v>
      </c>
      <c r="B43" s="62">
        <v>5.0999999999999996</v>
      </c>
    </row>
    <row r="44" spans="1:2" x14ac:dyDescent="0.2">
      <c r="A44" s="61" t="s">
        <v>8</v>
      </c>
      <c r="B44" s="62">
        <v>15.9</v>
      </c>
    </row>
    <row r="45" spans="1:2" x14ac:dyDescent="0.2">
      <c r="A45" s="61" t="s">
        <v>9</v>
      </c>
      <c r="B45" s="62">
        <v>15.6</v>
      </c>
    </row>
    <row r="46" spans="1:2" x14ac:dyDescent="0.2">
      <c r="A46" s="61" t="s">
        <v>10</v>
      </c>
      <c r="B46" s="62">
        <v>15.9</v>
      </c>
    </row>
    <row r="47" spans="1:2" x14ac:dyDescent="0.2">
      <c r="A47" s="61" t="s">
        <v>11</v>
      </c>
      <c r="B47" s="62">
        <v>15.75</v>
      </c>
    </row>
    <row r="48" spans="1:2" x14ac:dyDescent="0.2">
      <c r="A48" s="61" t="s">
        <v>12</v>
      </c>
      <c r="B48" s="62">
        <v>16.05</v>
      </c>
    </row>
    <row r="49" spans="1:2" x14ac:dyDescent="0.2">
      <c r="A49" s="61" t="s">
        <v>13</v>
      </c>
      <c r="B49" s="62">
        <v>15.75</v>
      </c>
    </row>
    <row r="50" spans="1:2" x14ac:dyDescent="0.2">
      <c r="A50" s="61" t="s">
        <v>14</v>
      </c>
      <c r="B50" s="62">
        <v>15.75</v>
      </c>
    </row>
    <row r="51" spans="1:2" x14ac:dyDescent="0.2">
      <c r="A51" s="61" t="s">
        <v>15</v>
      </c>
      <c r="B51" s="62">
        <v>15.3</v>
      </c>
    </row>
    <row r="52" spans="1:2" x14ac:dyDescent="0.2">
      <c r="A52" s="61" t="s">
        <v>16</v>
      </c>
      <c r="B52" s="62">
        <v>5.85</v>
      </c>
    </row>
    <row r="53" spans="1:2" x14ac:dyDescent="0.2">
      <c r="A53" s="61" t="s">
        <v>17</v>
      </c>
      <c r="B53" s="62">
        <v>0.75</v>
      </c>
    </row>
    <row r="54" spans="1:2" x14ac:dyDescent="0.2">
      <c r="A54" s="61" t="s">
        <v>18</v>
      </c>
      <c r="B54" s="62">
        <v>0.75</v>
      </c>
    </row>
    <row r="55" spans="1:2" x14ac:dyDescent="0.2">
      <c r="A55" s="61" t="s">
        <v>19</v>
      </c>
      <c r="B55" s="62">
        <v>0.9</v>
      </c>
    </row>
    <row r="56" spans="1:2" x14ac:dyDescent="0.2">
      <c r="A56" s="61" t="s">
        <v>20</v>
      </c>
      <c r="B56" s="62">
        <v>0.75</v>
      </c>
    </row>
    <row r="57" spans="1:2" x14ac:dyDescent="0.2">
      <c r="A57" s="61" t="s">
        <v>21</v>
      </c>
      <c r="B57" s="62">
        <v>0.75</v>
      </c>
    </row>
    <row r="58" spans="1:2" x14ac:dyDescent="0.2">
      <c r="A58" s="61" t="s">
        <v>22</v>
      </c>
      <c r="B58" s="62">
        <v>0.75</v>
      </c>
    </row>
    <row r="59" spans="1:2" ht="13.5" thickBot="1" x14ac:dyDescent="0.25">
      <c r="A59" s="63" t="s">
        <v>23</v>
      </c>
      <c r="B59" s="64">
        <v>0.75</v>
      </c>
    </row>
    <row r="60" spans="1:2" s="26" customFormat="1" x14ac:dyDescent="0.2">
      <c r="A60" s="44" t="s">
        <v>32</v>
      </c>
      <c r="B60" s="37">
        <f>SUM(B36:B59)</f>
        <v>148.35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17.024999999999999</v>
      </c>
    </row>
    <row r="65" spans="1:2" x14ac:dyDescent="0.2">
      <c r="A65" s="61" t="s">
        <v>1</v>
      </c>
      <c r="B65" s="62">
        <v>16.875</v>
      </c>
    </row>
    <row r="66" spans="1:2" x14ac:dyDescent="0.2">
      <c r="A66" s="61" t="s">
        <v>2</v>
      </c>
      <c r="B66" s="62">
        <v>17.100000000000001</v>
      </c>
    </row>
    <row r="67" spans="1:2" x14ac:dyDescent="0.2">
      <c r="A67" s="61" t="s">
        <v>3</v>
      </c>
      <c r="B67" s="62">
        <v>17.25</v>
      </c>
    </row>
    <row r="68" spans="1:2" x14ac:dyDescent="0.2">
      <c r="A68" s="61" t="s">
        <v>4</v>
      </c>
      <c r="B68" s="62">
        <v>17.175000000000001</v>
      </c>
    </row>
    <row r="69" spans="1:2" x14ac:dyDescent="0.2">
      <c r="A69" s="61" t="s">
        <v>5</v>
      </c>
      <c r="B69" s="62">
        <v>17.100000000000001</v>
      </c>
    </row>
    <row r="70" spans="1:2" x14ac:dyDescent="0.2">
      <c r="A70" s="61" t="s">
        <v>6</v>
      </c>
      <c r="B70" s="62">
        <v>17.100000000000001</v>
      </c>
    </row>
    <row r="71" spans="1:2" x14ac:dyDescent="0.2">
      <c r="A71" s="61" t="s">
        <v>7</v>
      </c>
      <c r="B71" s="62">
        <v>17.55</v>
      </c>
    </row>
    <row r="72" spans="1:2" x14ac:dyDescent="0.2">
      <c r="A72" s="61" t="s">
        <v>8</v>
      </c>
      <c r="B72" s="62">
        <v>16.350000000000001</v>
      </c>
    </row>
    <row r="73" spans="1:2" x14ac:dyDescent="0.2">
      <c r="A73" s="61" t="s">
        <v>9</v>
      </c>
      <c r="B73" s="62">
        <v>16.05</v>
      </c>
    </row>
    <row r="74" spans="1:2" x14ac:dyDescent="0.2">
      <c r="A74" s="61" t="s">
        <v>10</v>
      </c>
      <c r="B74" s="62">
        <v>15.975</v>
      </c>
    </row>
    <row r="75" spans="1:2" x14ac:dyDescent="0.2">
      <c r="A75" s="61" t="s">
        <v>11</v>
      </c>
      <c r="B75" s="62">
        <v>16.2</v>
      </c>
    </row>
    <row r="76" spans="1:2" x14ac:dyDescent="0.2">
      <c r="A76" s="61" t="s">
        <v>12</v>
      </c>
      <c r="B76" s="62">
        <v>16.274999999999999</v>
      </c>
    </row>
    <row r="77" spans="1:2" x14ac:dyDescent="0.2">
      <c r="A77" s="61" t="s">
        <v>13</v>
      </c>
      <c r="B77" s="62">
        <v>16.05</v>
      </c>
    </row>
    <row r="78" spans="1:2" x14ac:dyDescent="0.2">
      <c r="A78" s="61" t="s">
        <v>14</v>
      </c>
      <c r="B78" s="62">
        <v>16.05</v>
      </c>
    </row>
    <row r="79" spans="1:2" x14ac:dyDescent="0.2">
      <c r="A79" s="61" t="s">
        <v>15</v>
      </c>
      <c r="B79" s="62">
        <v>16.2</v>
      </c>
    </row>
    <row r="80" spans="1:2" x14ac:dyDescent="0.2">
      <c r="A80" s="61" t="s">
        <v>16</v>
      </c>
      <c r="B80" s="62">
        <v>16.649999999999999</v>
      </c>
    </row>
    <row r="81" spans="1:2" x14ac:dyDescent="0.2">
      <c r="A81" s="61" t="s">
        <v>17</v>
      </c>
      <c r="B81" s="62">
        <v>15.975</v>
      </c>
    </row>
    <row r="82" spans="1:2" x14ac:dyDescent="0.2">
      <c r="A82" s="61" t="s">
        <v>18</v>
      </c>
      <c r="B82" s="62">
        <v>15.75</v>
      </c>
    </row>
    <row r="83" spans="1:2" x14ac:dyDescent="0.2">
      <c r="A83" s="61" t="s">
        <v>19</v>
      </c>
      <c r="B83" s="62">
        <v>15.975</v>
      </c>
    </row>
    <row r="84" spans="1:2" x14ac:dyDescent="0.2">
      <c r="A84" s="61" t="s">
        <v>20</v>
      </c>
      <c r="B84" s="62">
        <v>16.05</v>
      </c>
    </row>
    <row r="85" spans="1:2" x14ac:dyDescent="0.2">
      <c r="A85" s="61" t="s">
        <v>21</v>
      </c>
      <c r="B85" s="62">
        <v>16.05</v>
      </c>
    </row>
    <row r="86" spans="1:2" x14ac:dyDescent="0.2">
      <c r="A86" s="61" t="s">
        <v>22</v>
      </c>
      <c r="B86" s="62">
        <v>16.125</v>
      </c>
    </row>
    <row r="87" spans="1:2" ht="13.5" thickBot="1" x14ac:dyDescent="0.25">
      <c r="A87" s="63" t="s">
        <v>23</v>
      </c>
      <c r="B87" s="64">
        <v>16.2</v>
      </c>
    </row>
    <row r="88" spans="1:2" s="26" customFormat="1" x14ac:dyDescent="0.2">
      <c r="A88" s="44" t="s">
        <v>32</v>
      </c>
      <c r="B88" s="37">
        <f>SUM(B64:B87)</f>
        <v>395.10000000000008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1848</v>
      </c>
    </row>
    <row r="121" spans="1:2" x14ac:dyDescent="0.2">
      <c r="A121" s="61" t="s">
        <v>1</v>
      </c>
      <c r="B121" s="62">
        <v>1758</v>
      </c>
    </row>
    <row r="122" spans="1:2" x14ac:dyDescent="0.2">
      <c r="A122" s="61" t="s">
        <v>2</v>
      </c>
      <c r="B122" s="62">
        <v>1728</v>
      </c>
    </row>
    <row r="123" spans="1:2" x14ac:dyDescent="0.2">
      <c r="A123" s="61" t="s">
        <v>3</v>
      </c>
      <c r="B123" s="62">
        <v>1704</v>
      </c>
    </row>
    <row r="124" spans="1:2" x14ac:dyDescent="0.2">
      <c r="A124" s="61" t="s">
        <v>4</v>
      </c>
      <c r="B124" s="62">
        <v>1722</v>
      </c>
    </row>
    <row r="125" spans="1:2" x14ac:dyDescent="0.2">
      <c r="A125" s="61" t="s">
        <v>5</v>
      </c>
      <c r="B125" s="62">
        <v>1770</v>
      </c>
    </row>
    <row r="126" spans="1:2" x14ac:dyDescent="0.2">
      <c r="A126" s="61" t="s">
        <v>6</v>
      </c>
      <c r="B126" s="62">
        <v>2016</v>
      </c>
    </row>
    <row r="127" spans="1:2" x14ac:dyDescent="0.2">
      <c r="A127" s="61" t="s">
        <v>7</v>
      </c>
      <c r="B127" s="62">
        <v>2208</v>
      </c>
    </row>
    <row r="128" spans="1:2" x14ac:dyDescent="0.2">
      <c r="A128" s="61" t="s">
        <v>8</v>
      </c>
      <c r="B128" s="62">
        <v>2202</v>
      </c>
    </row>
    <row r="129" spans="1:2" x14ac:dyDescent="0.2">
      <c r="A129" s="61" t="s">
        <v>9</v>
      </c>
      <c r="B129" s="62">
        <v>2208</v>
      </c>
    </row>
    <row r="130" spans="1:2" x14ac:dyDescent="0.2">
      <c r="A130" s="61" t="s">
        <v>10</v>
      </c>
      <c r="B130" s="62">
        <v>2274</v>
      </c>
    </row>
    <row r="131" spans="1:2" x14ac:dyDescent="0.2">
      <c r="A131" s="61" t="s">
        <v>11</v>
      </c>
      <c r="B131" s="62">
        <v>2274</v>
      </c>
    </row>
    <row r="132" spans="1:2" x14ac:dyDescent="0.2">
      <c r="A132" s="61" t="s">
        <v>12</v>
      </c>
      <c r="B132" s="62">
        <v>2268</v>
      </c>
    </row>
    <row r="133" spans="1:2" x14ac:dyDescent="0.2">
      <c r="A133" s="61" t="s">
        <v>13</v>
      </c>
      <c r="B133" s="62">
        <v>2268</v>
      </c>
    </row>
    <row r="134" spans="1:2" x14ac:dyDescent="0.2">
      <c r="A134" s="61" t="s">
        <v>14</v>
      </c>
      <c r="B134" s="62">
        <v>2244</v>
      </c>
    </row>
    <row r="135" spans="1:2" x14ac:dyDescent="0.2">
      <c r="A135" s="61" t="s">
        <v>15</v>
      </c>
      <c r="B135" s="62">
        <v>2334</v>
      </c>
    </row>
    <row r="136" spans="1:2" x14ac:dyDescent="0.2">
      <c r="A136" s="61" t="s">
        <v>16</v>
      </c>
      <c r="B136" s="62">
        <v>2478</v>
      </c>
    </row>
    <row r="137" spans="1:2" x14ac:dyDescent="0.2">
      <c r="A137" s="61" t="s">
        <v>17</v>
      </c>
      <c r="B137" s="62">
        <v>2502</v>
      </c>
    </row>
    <row r="138" spans="1:2" x14ac:dyDescent="0.2">
      <c r="A138" s="61" t="s">
        <v>18</v>
      </c>
      <c r="B138" s="62">
        <v>2490</v>
      </c>
    </row>
    <row r="139" spans="1:2" x14ac:dyDescent="0.2">
      <c r="A139" s="61" t="s">
        <v>19</v>
      </c>
      <c r="B139" s="62">
        <v>2454</v>
      </c>
    </row>
    <row r="140" spans="1:2" x14ac:dyDescent="0.2">
      <c r="A140" s="61" t="s">
        <v>20</v>
      </c>
      <c r="B140" s="62">
        <v>2442</v>
      </c>
    </row>
    <row r="141" spans="1:2" x14ac:dyDescent="0.2">
      <c r="A141" s="61" t="s">
        <v>21</v>
      </c>
      <c r="B141" s="62">
        <v>2316</v>
      </c>
    </row>
    <row r="142" spans="1:2" x14ac:dyDescent="0.2">
      <c r="A142" s="61" t="s">
        <v>22</v>
      </c>
      <c r="B142" s="62">
        <v>2118</v>
      </c>
    </row>
    <row r="143" spans="1:2" ht="13.5" thickBot="1" x14ac:dyDescent="0.25">
      <c r="A143" s="63" t="s">
        <v>23</v>
      </c>
      <c r="B143" s="64">
        <v>1950</v>
      </c>
    </row>
    <row r="144" spans="1:2" s="26" customFormat="1" x14ac:dyDescent="0.2">
      <c r="A144" s="44" t="s">
        <v>32</v>
      </c>
      <c r="B144" s="37">
        <f>SUM(B120:B143)</f>
        <v>51576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1542</v>
      </c>
    </row>
    <row r="149" spans="1:2" x14ac:dyDescent="0.2">
      <c r="A149" s="61" t="s">
        <v>1</v>
      </c>
      <c r="B149" s="62">
        <v>1440</v>
      </c>
    </row>
    <row r="150" spans="1:2" x14ac:dyDescent="0.2">
      <c r="A150" s="61" t="s">
        <v>2</v>
      </c>
      <c r="B150" s="62">
        <v>1386</v>
      </c>
    </row>
    <row r="151" spans="1:2" x14ac:dyDescent="0.2">
      <c r="A151" s="61" t="s">
        <v>3</v>
      </c>
      <c r="B151" s="62">
        <v>1386</v>
      </c>
    </row>
    <row r="152" spans="1:2" x14ac:dyDescent="0.2">
      <c r="A152" s="61" t="s">
        <v>4</v>
      </c>
      <c r="B152" s="62">
        <v>1392</v>
      </c>
    </row>
    <row r="153" spans="1:2" x14ac:dyDescent="0.2">
      <c r="A153" s="61" t="s">
        <v>5</v>
      </c>
      <c r="B153" s="62">
        <v>1488</v>
      </c>
    </row>
    <row r="154" spans="1:2" x14ac:dyDescent="0.2">
      <c r="A154" s="61" t="s">
        <v>6</v>
      </c>
      <c r="B154" s="62">
        <v>1698</v>
      </c>
    </row>
    <row r="155" spans="1:2" x14ac:dyDescent="0.2">
      <c r="A155" s="61" t="s">
        <v>7</v>
      </c>
      <c r="B155" s="62">
        <v>1914</v>
      </c>
    </row>
    <row r="156" spans="1:2" x14ac:dyDescent="0.2">
      <c r="A156" s="61" t="s">
        <v>8</v>
      </c>
      <c r="B156" s="62">
        <v>2010</v>
      </c>
    </row>
    <row r="157" spans="1:2" x14ac:dyDescent="0.2">
      <c r="A157" s="61" t="s">
        <v>9</v>
      </c>
      <c r="B157" s="62">
        <v>2148</v>
      </c>
    </row>
    <row r="158" spans="1:2" x14ac:dyDescent="0.2">
      <c r="A158" s="61" t="s">
        <v>10</v>
      </c>
      <c r="B158" s="62">
        <v>2160</v>
      </c>
    </row>
    <row r="159" spans="1:2" x14ac:dyDescent="0.2">
      <c r="A159" s="61" t="s">
        <v>11</v>
      </c>
      <c r="B159" s="62">
        <v>2154</v>
      </c>
    </row>
    <row r="160" spans="1:2" x14ac:dyDescent="0.2">
      <c r="A160" s="61" t="s">
        <v>12</v>
      </c>
      <c r="B160" s="62">
        <v>2112</v>
      </c>
    </row>
    <row r="161" spans="1:2" x14ac:dyDescent="0.2">
      <c r="A161" s="61" t="s">
        <v>13</v>
      </c>
      <c r="B161" s="62">
        <v>2028</v>
      </c>
    </row>
    <row r="162" spans="1:2" x14ac:dyDescent="0.2">
      <c r="A162" s="61" t="s">
        <v>14</v>
      </c>
      <c r="B162" s="62">
        <v>2064</v>
      </c>
    </row>
    <row r="163" spans="1:2" x14ac:dyDescent="0.2">
      <c r="A163" s="61" t="s">
        <v>15</v>
      </c>
      <c r="B163" s="62">
        <v>2088</v>
      </c>
    </row>
    <row r="164" spans="1:2" x14ac:dyDescent="0.2">
      <c r="A164" s="61" t="s">
        <v>16</v>
      </c>
      <c r="B164" s="62">
        <v>2220</v>
      </c>
    </row>
    <row r="165" spans="1:2" x14ac:dyDescent="0.2">
      <c r="A165" s="61" t="s">
        <v>17</v>
      </c>
      <c r="B165" s="62">
        <v>2154</v>
      </c>
    </row>
    <row r="166" spans="1:2" x14ac:dyDescent="0.2">
      <c r="A166" s="61" t="s">
        <v>18</v>
      </c>
      <c r="B166" s="62">
        <v>2160</v>
      </c>
    </row>
    <row r="167" spans="1:2" x14ac:dyDescent="0.2">
      <c r="A167" s="61" t="s">
        <v>19</v>
      </c>
      <c r="B167" s="62">
        <v>2100</v>
      </c>
    </row>
    <row r="168" spans="1:2" x14ac:dyDescent="0.2">
      <c r="A168" s="61" t="s">
        <v>20</v>
      </c>
      <c r="B168" s="62">
        <v>2010</v>
      </c>
    </row>
    <row r="169" spans="1:2" x14ac:dyDescent="0.2">
      <c r="A169" s="61" t="s">
        <v>21</v>
      </c>
      <c r="B169" s="62">
        <v>1962</v>
      </c>
    </row>
    <row r="170" spans="1:2" x14ac:dyDescent="0.2">
      <c r="A170" s="61" t="s">
        <v>22</v>
      </c>
      <c r="B170" s="62">
        <v>1818</v>
      </c>
    </row>
    <row r="171" spans="1:2" ht="13.5" thickBot="1" x14ac:dyDescent="0.25">
      <c r="A171" s="63" t="s">
        <v>23</v>
      </c>
      <c r="B171" s="64">
        <v>1614</v>
      </c>
    </row>
    <row r="172" spans="1:2" s="26" customFormat="1" x14ac:dyDescent="0.2">
      <c r="A172" s="44" t="s">
        <v>32</v>
      </c>
      <c r="B172" s="37">
        <f>SUM(B148:B171)</f>
        <v>45048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14.4</v>
      </c>
    </row>
    <row r="177" spans="1:2" x14ac:dyDescent="0.2">
      <c r="A177" s="61" t="s">
        <v>1</v>
      </c>
      <c r="B177" s="62">
        <v>12</v>
      </c>
    </row>
    <row r="178" spans="1:2" x14ac:dyDescent="0.2">
      <c r="A178" s="61" t="s">
        <v>2</v>
      </c>
      <c r="B178" s="62">
        <v>13.2</v>
      </c>
    </row>
    <row r="179" spans="1:2" x14ac:dyDescent="0.2">
      <c r="A179" s="61" t="s">
        <v>3</v>
      </c>
      <c r="B179" s="62">
        <v>12</v>
      </c>
    </row>
    <row r="180" spans="1:2" x14ac:dyDescent="0.2">
      <c r="A180" s="61" t="s">
        <v>4</v>
      </c>
      <c r="B180" s="62">
        <v>12</v>
      </c>
    </row>
    <row r="181" spans="1:2" x14ac:dyDescent="0.2">
      <c r="A181" s="61" t="s">
        <v>5</v>
      </c>
      <c r="B181" s="62">
        <v>13.2</v>
      </c>
    </row>
    <row r="182" spans="1:2" x14ac:dyDescent="0.2">
      <c r="A182" s="61" t="s">
        <v>6</v>
      </c>
      <c r="B182" s="62">
        <v>13.2</v>
      </c>
    </row>
    <row r="183" spans="1:2" x14ac:dyDescent="0.2">
      <c r="A183" s="61" t="s">
        <v>7</v>
      </c>
      <c r="B183" s="62">
        <v>12</v>
      </c>
    </row>
    <row r="184" spans="1:2" x14ac:dyDescent="0.2">
      <c r="A184" s="61" t="s">
        <v>8</v>
      </c>
      <c r="B184" s="62">
        <v>9.6</v>
      </c>
    </row>
    <row r="185" spans="1:2" x14ac:dyDescent="0.2">
      <c r="A185" s="61" t="s">
        <v>9</v>
      </c>
      <c r="B185" s="62">
        <v>12</v>
      </c>
    </row>
    <row r="186" spans="1:2" x14ac:dyDescent="0.2">
      <c r="A186" s="61" t="s">
        <v>10</v>
      </c>
      <c r="B186" s="62">
        <v>12</v>
      </c>
    </row>
    <row r="187" spans="1:2" x14ac:dyDescent="0.2">
      <c r="A187" s="61" t="s">
        <v>11</v>
      </c>
      <c r="B187" s="62">
        <v>13.2</v>
      </c>
    </row>
    <row r="188" spans="1:2" x14ac:dyDescent="0.2">
      <c r="A188" s="61" t="s">
        <v>12</v>
      </c>
      <c r="B188" s="62">
        <v>12</v>
      </c>
    </row>
    <row r="189" spans="1:2" x14ac:dyDescent="0.2">
      <c r="A189" s="61" t="s">
        <v>13</v>
      </c>
      <c r="B189" s="62">
        <v>14.4</v>
      </c>
    </row>
    <row r="190" spans="1:2" x14ac:dyDescent="0.2">
      <c r="A190" s="61" t="s">
        <v>14</v>
      </c>
      <c r="B190" s="62">
        <v>15.6</v>
      </c>
    </row>
    <row r="191" spans="1:2" x14ac:dyDescent="0.2">
      <c r="A191" s="61" t="s">
        <v>15</v>
      </c>
      <c r="B191" s="62">
        <v>14.4</v>
      </c>
    </row>
    <row r="192" spans="1:2" x14ac:dyDescent="0.2">
      <c r="A192" s="61" t="s">
        <v>16</v>
      </c>
      <c r="B192" s="62">
        <v>13.2</v>
      </c>
    </row>
    <row r="193" spans="1:2" x14ac:dyDescent="0.2">
      <c r="A193" s="61" t="s">
        <v>17</v>
      </c>
      <c r="B193" s="62">
        <v>13.2</v>
      </c>
    </row>
    <row r="194" spans="1:2" x14ac:dyDescent="0.2">
      <c r="A194" s="61" t="s">
        <v>18</v>
      </c>
      <c r="B194" s="62">
        <v>14.4</v>
      </c>
    </row>
    <row r="195" spans="1:2" x14ac:dyDescent="0.2">
      <c r="A195" s="61" t="s">
        <v>19</v>
      </c>
      <c r="B195" s="62">
        <v>14.4</v>
      </c>
    </row>
    <row r="196" spans="1:2" x14ac:dyDescent="0.2">
      <c r="A196" s="61" t="s">
        <v>20</v>
      </c>
      <c r="B196" s="62">
        <v>14.4</v>
      </c>
    </row>
    <row r="197" spans="1:2" x14ac:dyDescent="0.2">
      <c r="A197" s="61" t="s">
        <v>21</v>
      </c>
      <c r="B197" s="62">
        <v>14.4</v>
      </c>
    </row>
    <row r="198" spans="1:2" x14ac:dyDescent="0.2">
      <c r="A198" s="61" t="s">
        <v>22</v>
      </c>
      <c r="B198" s="62">
        <v>15.6</v>
      </c>
    </row>
    <row r="199" spans="1:2" ht="13.5" thickBot="1" x14ac:dyDescent="0.25">
      <c r="A199" s="63" t="s">
        <v>23</v>
      </c>
      <c r="B199" s="64">
        <v>12</v>
      </c>
    </row>
    <row r="200" spans="1:2" s="26" customFormat="1" x14ac:dyDescent="0.2">
      <c r="A200" s="44" t="s">
        <v>32</v>
      </c>
      <c r="B200" s="37">
        <f>SUM(B176:B199)</f>
        <v>316.79999999999995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60</v>
      </c>
    </row>
    <row r="205" spans="1:2" x14ac:dyDescent="0.2">
      <c r="A205" s="61" t="s">
        <v>1</v>
      </c>
      <c r="B205" s="62">
        <v>61.6</v>
      </c>
    </row>
    <row r="206" spans="1:2" x14ac:dyDescent="0.2">
      <c r="A206" s="61" t="s">
        <v>2</v>
      </c>
      <c r="B206" s="62">
        <v>61.6</v>
      </c>
    </row>
    <row r="207" spans="1:2" x14ac:dyDescent="0.2">
      <c r="A207" s="61" t="s">
        <v>3</v>
      </c>
      <c r="B207" s="62">
        <v>63.2</v>
      </c>
    </row>
    <row r="208" spans="1:2" x14ac:dyDescent="0.2">
      <c r="A208" s="61" t="s">
        <v>4</v>
      </c>
      <c r="B208" s="62">
        <v>62.4</v>
      </c>
    </row>
    <row r="209" spans="1:2" x14ac:dyDescent="0.2">
      <c r="A209" s="61" t="s">
        <v>5</v>
      </c>
      <c r="B209" s="62">
        <v>61.6</v>
      </c>
    </row>
    <row r="210" spans="1:2" x14ac:dyDescent="0.2">
      <c r="A210" s="61" t="s">
        <v>6</v>
      </c>
      <c r="B210" s="62">
        <v>61.6</v>
      </c>
    </row>
    <row r="211" spans="1:2" x14ac:dyDescent="0.2">
      <c r="A211" s="61" t="s">
        <v>7</v>
      </c>
      <c r="B211" s="62">
        <v>62.4</v>
      </c>
    </row>
    <row r="212" spans="1:2" x14ac:dyDescent="0.2">
      <c r="A212" s="61" t="s">
        <v>8</v>
      </c>
      <c r="B212" s="62">
        <v>67.2</v>
      </c>
    </row>
    <row r="213" spans="1:2" x14ac:dyDescent="0.2">
      <c r="A213" s="61" t="s">
        <v>9</v>
      </c>
      <c r="B213" s="62">
        <v>66.400000000000006</v>
      </c>
    </row>
    <row r="214" spans="1:2" x14ac:dyDescent="0.2">
      <c r="A214" s="61" t="s">
        <v>10</v>
      </c>
      <c r="B214" s="62">
        <v>68.8</v>
      </c>
    </row>
    <row r="215" spans="1:2" x14ac:dyDescent="0.2">
      <c r="A215" s="61" t="s">
        <v>11</v>
      </c>
      <c r="B215" s="62">
        <v>92</v>
      </c>
    </row>
    <row r="216" spans="1:2" x14ac:dyDescent="0.2">
      <c r="A216" s="61" t="s">
        <v>12</v>
      </c>
      <c r="B216" s="62">
        <v>70.400000000000006</v>
      </c>
    </row>
    <row r="217" spans="1:2" x14ac:dyDescent="0.2">
      <c r="A217" s="61" t="s">
        <v>13</v>
      </c>
      <c r="B217" s="62">
        <v>69.599999999999994</v>
      </c>
    </row>
    <row r="218" spans="1:2" x14ac:dyDescent="0.2">
      <c r="A218" s="61" t="s">
        <v>14</v>
      </c>
      <c r="B218" s="62">
        <v>72.8</v>
      </c>
    </row>
    <row r="219" spans="1:2" x14ac:dyDescent="0.2">
      <c r="A219" s="61" t="s">
        <v>15</v>
      </c>
      <c r="B219" s="62">
        <v>72.8</v>
      </c>
    </row>
    <row r="220" spans="1:2" x14ac:dyDescent="0.2">
      <c r="A220" s="61" t="s">
        <v>16</v>
      </c>
      <c r="B220" s="62">
        <v>82.4</v>
      </c>
    </row>
    <row r="221" spans="1:2" x14ac:dyDescent="0.2">
      <c r="A221" s="61" t="s">
        <v>17</v>
      </c>
      <c r="B221" s="62">
        <v>73.599999999999994</v>
      </c>
    </row>
    <row r="222" spans="1:2" x14ac:dyDescent="0.2">
      <c r="A222" s="61" t="s">
        <v>18</v>
      </c>
      <c r="B222" s="62">
        <v>70.400000000000006</v>
      </c>
    </row>
    <row r="223" spans="1:2" x14ac:dyDescent="0.2">
      <c r="A223" s="61" t="s">
        <v>19</v>
      </c>
      <c r="B223" s="62">
        <v>68.8</v>
      </c>
    </row>
    <row r="224" spans="1:2" x14ac:dyDescent="0.2">
      <c r="A224" s="61" t="s">
        <v>20</v>
      </c>
      <c r="B224" s="62">
        <v>67.2</v>
      </c>
    </row>
    <row r="225" spans="1:2" x14ac:dyDescent="0.2">
      <c r="A225" s="61" t="s">
        <v>21</v>
      </c>
      <c r="B225" s="62">
        <v>67.2</v>
      </c>
    </row>
    <row r="226" spans="1:2" x14ac:dyDescent="0.2">
      <c r="A226" s="61" t="s">
        <v>22</v>
      </c>
      <c r="B226" s="62">
        <v>67.2</v>
      </c>
    </row>
    <row r="227" spans="1:2" ht="13.5" thickBot="1" x14ac:dyDescent="0.25">
      <c r="A227" s="63" t="s">
        <v>23</v>
      </c>
      <c r="B227" s="64">
        <v>66.400000000000006</v>
      </c>
    </row>
    <row r="228" spans="1:2" s="26" customFormat="1" x14ac:dyDescent="0.2">
      <c r="A228" s="44" t="s">
        <v>32</v>
      </c>
      <c r="B228" s="37">
        <f>SUM(B204:B227)</f>
        <v>1637.6000000000001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1051.2</v>
      </c>
    </row>
    <row r="233" spans="1:2" x14ac:dyDescent="0.2">
      <c r="A233" s="61" t="s">
        <v>1</v>
      </c>
      <c r="B233" s="62">
        <v>987.2</v>
      </c>
    </row>
    <row r="234" spans="1:2" x14ac:dyDescent="0.2">
      <c r="A234" s="61" t="s">
        <v>2</v>
      </c>
      <c r="B234" s="62">
        <v>968</v>
      </c>
    </row>
    <row r="235" spans="1:2" x14ac:dyDescent="0.2">
      <c r="A235" s="61" t="s">
        <v>3</v>
      </c>
      <c r="B235" s="62">
        <v>956.8</v>
      </c>
    </row>
    <row r="236" spans="1:2" x14ac:dyDescent="0.2">
      <c r="A236" s="61" t="s">
        <v>4</v>
      </c>
      <c r="B236" s="62">
        <v>949.6</v>
      </c>
    </row>
    <row r="237" spans="1:2" x14ac:dyDescent="0.2">
      <c r="A237" s="61" t="s">
        <v>5</v>
      </c>
      <c r="B237" s="62">
        <v>979.2</v>
      </c>
    </row>
    <row r="238" spans="1:2" x14ac:dyDescent="0.2">
      <c r="A238" s="61" t="s">
        <v>6</v>
      </c>
      <c r="B238" s="62">
        <v>1129.5999999999999</v>
      </c>
    </row>
    <row r="239" spans="1:2" x14ac:dyDescent="0.2">
      <c r="A239" s="61" t="s">
        <v>7</v>
      </c>
      <c r="B239" s="62">
        <v>1202.4000000000001</v>
      </c>
    </row>
    <row r="240" spans="1:2" x14ac:dyDescent="0.2">
      <c r="A240" s="61" t="s">
        <v>8</v>
      </c>
      <c r="B240" s="62">
        <v>1184</v>
      </c>
    </row>
    <row r="241" spans="1:2" x14ac:dyDescent="0.2">
      <c r="A241" s="61" t="s">
        <v>9</v>
      </c>
      <c r="B241" s="62">
        <v>1177.5999999999999</v>
      </c>
    </row>
    <row r="242" spans="1:2" x14ac:dyDescent="0.2">
      <c r="A242" s="61" t="s">
        <v>10</v>
      </c>
      <c r="B242" s="62">
        <v>1180</v>
      </c>
    </row>
    <row r="243" spans="1:2" x14ac:dyDescent="0.2">
      <c r="A243" s="61" t="s">
        <v>11</v>
      </c>
      <c r="B243" s="62">
        <v>1195.2</v>
      </c>
    </row>
    <row r="244" spans="1:2" x14ac:dyDescent="0.2">
      <c r="A244" s="61" t="s">
        <v>12</v>
      </c>
      <c r="B244" s="62">
        <v>1164</v>
      </c>
    </row>
    <row r="245" spans="1:2" x14ac:dyDescent="0.2">
      <c r="A245" s="61" t="s">
        <v>13</v>
      </c>
      <c r="B245" s="62">
        <v>1181.5999999999999</v>
      </c>
    </row>
    <row r="246" spans="1:2" x14ac:dyDescent="0.2">
      <c r="A246" s="61" t="s">
        <v>14</v>
      </c>
      <c r="B246" s="62">
        <v>1182.4000000000001</v>
      </c>
    </row>
    <row r="247" spans="1:2" x14ac:dyDescent="0.2">
      <c r="A247" s="61" t="s">
        <v>15</v>
      </c>
      <c r="B247" s="62">
        <v>1232.8</v>
      </c>
    </row>
    <row r="248" spans="1:2" x14ac:dyDescent="0.2">
      <c r="A248" s="61" t="s">
        <v>16</v>
      </c>
      <c r="B248" s="62">
        <v>1336.8</v>
      </c>
    </row>
    <row r="249" spans="1:2" x14ac:dyDescent="0.2">
      <c r="A249" s="61" t="s">
        <v>17</v>
      </c>
      <c r="B249" s="62">
        <v>1343.2</v>
      </c>
    </row>
    <row r="250" spans="1:2" x14ac:dyDescent="0.2">
      <c r="A250" s="61" t="s">
        <v>18</v>
      </c>
      <c r="B250" s="62">
        <v>1383.2</v>
      </c>
    </row>
    <row r="251" spans="1:2" x14ac:dyDescent="0.2">
      <c r="A251" s="61" t="s">
        <v>19</v>
      </c>
      <c r="B251" s="62">
        <v>1377.6</v>
      </c>
    </row>
    <row r="252" spans="1:2" x14ac:dyDescent="0.2">
      <c r="A252" s="61" t="s">
        <v>20</v>
      </c>
      <c r="B252" s="62">
        <v>1368</v>
      </c>
    </row>
    <row r="253" spans="1:2" x14ac:dyDescent="0.2">
      <c r="A253" s="61" t="s">
        <v>21</v>
      </c>
      <c r="B253" s="62">
        <v>1297.5999999999999</v>
      </c>
    </row>
    <row r="254" spans="1:2" x14ac:dyDescent="0.2">
      <c r="A254" s="61" t="s">
        <v>22</v>
      </c>
      <c r="B254" s="62">
        <v>1188.8</v>
      </c>
    </row>
    <row r="255" spans="1:2" ht="13.5" thickBot="1" x14ac:dyDescent="0.25">
      <c r="A255" s="63" t="s">
        <v>23</v>
      </c>
      <c r="B255" s="64">
        <v>1108</v>
      </c>
    </row>
    <row r="256" spans="1:2" s="26" customFormat="1" x14ac:dyDescent="0.2">
      <c r="A256" s="44" t="s">
        <v>32</v>
      </c>
      <c r="B256" s="37">
        <f>SUM(B232:B255)</f>
        <v>28124.799999999999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652.79999999999995</v>
      </c>
    </row>
    <row r="261" spans="1:2" x14ac:dyDescent="0.2">
      <c r="A261" s="61" t="s">
        <v>1</v>
      </c>
      <c r="B261" s="62">
        <v>625.20000000000005</v>
      </c>
    </row>
    <row r="262" spans="1:2" x14ac:dyDescent="0.2">
      <c r="A262" s="61" t="s">
        <v>2</v>
      </c>
      <c r="B262" s="62">
        <v>616.79999999999995</v>
      </c>
    </row>
    <row r="263" spans="1:2" x14ac:dyDescent="0.2">
      <c r="A263" s="61" t="s">
        <v>3</v>
      </c>
      <c r="B263" s="62">
        <v>608.4</v>
      </c>
    </row>
    <row r="264" spans="1:2" x14ac:dyDescent="0.2">
      <c r="A264" s="61" t="s">
        <v>4</v>
      </c>
      <c r="B264" s="62">
        <v>625.20000000000005</v>
      </c>
    </row>
    <row r="265" spans="1:2" x14ac:dyDescent="0.2">
      <c r="A265" s="61" t="s">
        <v>5</v>
      </c>
      <c r="B265" s="62">
        <v>652.79999999999995</v>
      </c>
    </row>
    <row r="266" spans="1:2" x14ac:dyDescent="0.2">
      <c r="A266" s="61" t="s">
        <v>6</v>
      </c>
      <c r="B266" s="62">
        <v>733.2</v>
      </c>
    </row>
    <row r="267" spans="1:2" x14ac:dyDescent="0.2">
      <c r="A267" s="61" t="s">
        <v>7</v>
      </c>
      <c r="B267" s="62">
        <v>842.4</v>
      </c>
    </row>
    <row r="268" spans="1:2" x14ac:dyDescent="0.2">
      <c r="A268" s="61" t="s">
        <v>8</v>
      </c>
      <c r="B268" s="62">
        <v>856.8</v>
      </c>
    </row>
    <row r="269" spans="1:2" x14ac:dyDescent="0.2">
      <c r="A269" s="61" t="s">
        <v>9</v>
      </c>
      <c r="B269" s="62">
        <v>873.6</v>
      </c>
    </row>
    <row r="270" spans="1:2" x14ac:dyDescent="0.2">
      <c r="A270" s="61" t="s">
        <v>10</v>
      </c>
      <c r="B270" s="62">
        <v>934.8</v>
      </c>
    </row>
    <row r="271" spans="1:2" x14ac:dyDescent="0.2">
      <c r="A271" s="61" t="s">
        <v>11</v>
      </c>
      <c r="B271" s="62">
        <v>922.8</v>
      </c>
    </row>
    <row r="272" spans="1:2" x14ac:dyDescent="0.2">
      <c r="A272" s="61" t="s">
        <v>12</v>
      </c>
      <c r="B272" s="62">
        <v>950.4</v>
      </c>
    </row>
    <row r="273" spans="1:2" x14ac:dyDescent="0.2">
      <c r="A273" s="61" t="s">
        <v>13</v>
      </c>
      <c r="B273" s="62">
        <v>920.4</v>
      </c>
    </row>
    <row r="274" spans="1:2" x14ac:dyDescent="0.2">
      <c r="A274" s="61" t="s">
        <v>14</v>
      </c>
      <c r="B274" s="62">
        <v>903.6</v>
      </c>
    </row>
    <row r="275" spans="1:2" x14ac:dyDescent="0.2">
      <c r="A275" s="61" t="s">
        <v>15</v>
      </c>
      <c r="B275" s="62">
        <v>924</v>
      </c>
    </row>
    <row r="276" spans="1:2" x14ac:dyDescent="0.2">
      <c r="A276" s="61" t="s">
        <v>16</v>
      </c>
      <c r="B276" s="62">
        <v>970.8</v>
      </c>
    </row>
    <row r="277" spans="1:2" x14ac:dyDescent="0.2">
      <c r="A277" s="61" t="s">
        <v>17</v>
      </c>
      <c r="B277" s="62">
        <v>979.2</v>
      </c>
    </row>
    <row r="278" spans="1:2" x14ac:dyDescent="0.2">
      <c r="A278" s="61" t="s">
        <v>18</v>
      </c>
      <c r="B278" s="62">
        <v>928.8</v>
      </c>
    </row>
    <row r="279" spans="1:2" x14ac:dyDescent="0.2">
      <c r="A279" s="61" t="s">
        <v>19</v>
      </c>
      <c r="B279" s="62">
        <v>900</v>
      </c>
    </row>
    <row r="280" spans="1:2" x14ac:dyDescent="0.2">
      <c r="A280" s="61" t="s">
        <v>20</v>
      </c>
      <c r="B280" s="62">
        <v>902.4</v>
      </c>
    </row>
    <row r="281" spans="1:2" x14ac:dyDescent="0.2">
      <c r="A281" s="61" t="s">
        <v>21</v>
      </c>
      <c r="B281" s="62">
        <v>844.8</v>
      </c>
    </row>
    <row r="282" spans="1:2" x14ac:dyDescent="0.2">
      <c r="A282" s="61" t="s">
        <v>22</v>
      </c>
      <c r="B282" s="62">
        <v>760.8</v>
      </c>
    </row>
    <row r="283" spans="1:2" ht="13.5" thickBot="1" x14ac:dyDescent="0.25">
      <c r="A283" s="63" t="s">
        <v>23</v>
      </c>
      <c r="B283" s="64">
        <v>691.2</v>
      </c>
    </row>
    <row r="284" spans="1:2" s="26" customFormat="1" x14ac:dyDescent="0.2">
      <c r="A284" s="44" t="s">
        <v>32</v>
      </c>
      <c r="B284" s="37">
        <f>SUM(B260:B283)</f>
        <v>19621.2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82.4</v>
      </c>
    </row>
    <row r="289" spans="1:2" x14ac:dyDescent="0.2">
      <c r="A289" s="61" t="s">
        <v>1</v>
      </c>
      <c r="B289" s="62">
        <v>84</v>
      </c>
    </row>
    <row r="290" spans="1:2" x14ac:dyDescent="0.2">
      <c r="A290" s="61" t="s">
        <v>2</v>
      </c>
      <c r="B290" s="62">
        <v>86.4</v>
      </c>
    </row>
    <row r="291" spans="1:2" x14ac:dyDescent="0.2">
      <c r="A291" s="61" t="s">
        <v>3</v>
      </c>
      <c r="B291" s="62">
        <v>87.2</v>
      </c>
    </row>
    <row r="292" spans="1:2" x14ac:dyDescent="0.2">
      <c r="A292" s="61" t="s">
        <v>4</v>
      </c>
      <c r="B292" s="62">
        <v>87.2</v>
      </c>
    </row>
    <row r="293" spans="1:2" x14ac:dyDescent="0.2">
      <c r="A293" s="61" t="s">
        <v>5</v>
      </c>
      <c r="B293" s="62">
        <v>90.4</v>
      </c>
    </row>
    <row r="294" spans="1:2" x14ac:dyDescent="0.2">
      <c r="A294" s="61" t="s">
        <v>6</v>
      </c>
      <c r="B294" s="62">
        <v>90.4</v>
      </c>
    </row>
    <row r="295" spans="1:2" x14ac:dyDescent="0.2">
      <c r="A295" s="61" t="s">
        <v>7</v>
      </c>
      <c r="B295" s="62">
        <v>88</v>
      </c>
    </row>
    <row r="296" spans="1:2" x14ac:dyDescent="0.2">
      <c r="A296" s="61" t="s">
        <v>8</v>
      </c>
      <c r="B296" s="62">
        <v>96.8</v>
      </c>
    </row>
    <row r="297" spans="1:2" x14ac:dyDescent="0.2">
      <c r="A297" s="61" t="s">
        <v>9</v>
      </c>
      <c r="B297" s="62">
        <v>92</v>
      </c>
    </row>
    <row r="298" spans="1:2" x14ac:dyDescent="0.2">
      <c r="A298" s="61" t="s">
        <v>10</v>
      </c>
      <c r="B298" s="62">
        <v>88.8</v>
      </c>
    </row>
    <row r="299" spans="1:2" x14ac:dyDescent="0.2">
      <c r="A299" s="61" t="s">
        <v>11</v>
      </c>
      <c r="B299" s="62">
        <v>88</v>
      </c>
    </row>
    <row r="300" spans="1:2" x14ac:dyDescent="0.2">
      <c r="A300" s="61" t="s">
        <v>12</v>
      </c>
      <c r="B300" s="62">
        <v>89.6</v>
      </c>
    </row>
    <row r="301" spans="1:2" x14ac:dyDescent="0.2">
      <c r="A301" s="61" t="s">
        <v>13</v>
      </c>
      <c r="B301" s="62">
        <v>93.6</v>
      </c>
    </row>
    <row r="302" spans="1:2" x14ac:dyDescent="0.2">
      <c r="A302" s="61" t="s">
        <v>14</v>
      </c>
      <c r="B302" s="62">
        <v>88</v>
      </c>
    </row>
    <row r="303" spans="1:2" x14ac:dyDescent="0.2">
      <c r="A303" s="61" t="s">
        <v>15</v>
      </c>
      <c r="B303" s="62">
        <v>87.2</v>
      </c>
    </row>
    <row r="304" spans="1:2" x14ac:dyDescent="0.2">
      <c r="A304" s="61" t="s">
        <v>16</v>
      </c>
      <c r="B304" s="62">
        <v>91.2</v>
      </c>
    </row>
    <row r="305" spans="1:2" x14ac:dyDescent="0.2">
      <c r="A305" s="61" t="s">
        <v>17</v>
      </c>
      <c r="B305" s="62">
        <v>97.6</v>
      </c>
    </row>
    <row r="306" spans="1:2" x14ac:dyDescent="0.2">
      <c r="A306" s="61" t="s">
        <v>18</v>
      </c>
      <c r="B306" s="62">
        <v>100</v>
      </c>
    </row>
    <row r="307" spans="1:2" x14ac:dyDescent="0.2">
      <c r="A307" s="61" t="s">
        <v>19</v>
      </c>
      <c r="B307" s="62">
        <v>103.2</v>
      </c>
    </row>
    <row r="308" spans="1:2" x14ac:dyDescent="0.2">
      <c r="A308" s="61" t="s">
        <v>20</v>
      </c>
      <c r="B308" s="62">
        <v>104.8</v>
      </c>
    </row>
    <row r="309" spans="1:2" x14ac:dyDescent="0.2">
      <c r="A309" s="61" t="s">
        <v>21</v>
      </c>
      <c r="B309" s="62">
        <v>102.4</v>
      </c>
    </row>
    <row r="310" spans="1:2" x14ac:dyDescent="0.2">
      <c r="A310" s="61" t="s">
        <v>22</v>
      </c>
      <c r="B310" s="62">
        <v>99.2</v>
      </c>
    </row>
    <row r="311" spans="1:2" ht="13.5" thickBot="1" x14ac:dyDescent="0.25">
      <c r="A311" s="63" t="s">
        <v>23</v>
      </c>
      <c r="B311" s="64">
        <v>86.4</v>
      </c>
    </row>
    <row r="312" spans="1:2" s="26" customFormat="1" x14ac:dyDescent="0.2">
      <c r="A312" s="44" t="s">
        <v>32</v>
      </c>
      <c r="B312" s="37">
        <f>SUM(B288:B311)</f>
        <v>2204.7999999999997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88</v>
      </c>
    </row>
    <row r="317" spans="1:2" x14ac:dyDescent="0.2">
      <c r="A317" s="61" t="s">
        <v>1</v>
      </c>
      <c r="B317" s="62">
        <v>84</v>
      </c>
    </row>
    <row r="318" spans="1:2" x14ac:dyDescent="0.2">
      <c r="A318" s="61" t="s">
        <v>2</v>
      </c>
      <c r="B318" s="62">
        <v>84</v>
      </c>
    </row>
    <row r="319" spans="1:2" x14ac:dyDescent="0.2">
      <c r="A319" s="61" t="s">
        <v>3</v>
      </c>
      <c r="B319" s="62">
        <v>84.8</v>
      </c>
    </row>
    <row r="320" spans="1:2" x14ac:dyDescent="0.2">
      <c r="A320" s="61" t="s">
        <v>4</v>
      </c>
      <c r="B320" s="62">
        <v>83.2</v>
      </c>
    </row>
    <row r="321" spans="1:2" x14ac:dyDescent="0.2">
      <c r="A321" s="61" t="s">
        <v>5</v>
      </c>
      <c r="B321" s="62">
        <v>82.4</v>
      </c>
    </row>
    <row r="322" spans="1:2" x14ac:dyDescent="0.2">
      <c r="A322" s="61" t="s">
        <v>6</v>
      </c>
      <c r="B322" s="62">
        <v>90.4</v>
      </c>
    </row>
    <row r="323" spans="1:2" x14ac:dyDescent="0.2">
      <c r="A323" s="61" t="s">
        <v>7</v>
      </c>
      <c r="B323" s="62">
        <v>97.6</v>
      </c>
    </row>
    <row r="324" spans="1:2" x14ac:dyDescent="0.2">
      <c r="A324" s="61" t="s">
        <v>8</v>
      </c>
      <c r="B324" s="62">
        <v>100.8</v>
      </c>
    </row>
    <row r="325" spans="1:2" x14ac:dyDescent="0.2">
      <c r="A325" s="61" t="s">
        <v>9</v>
      </c>
      <c r="B325" s="62">
        <v>95.2</v>
      </c>
    </row>
    <row r="326" spans="1:2" x14ac:dyDescent="0.2">
      <c r="A326" s="61" t="s">
        <v>10</v>
      </c>
      <c r="B326" s="62">
        <v>98.4</v>
      </c>
    </row>
    <row r="327" spans="1:2" x14ac:dyDescent="0.2">
      <c r="A327" s="61" t="s">
        <v>11</v>
      </c>
      <c r="B327" s="62">
        <v>94.4</v>
      </c>
    </row>
    <row r="328" spans="1:2" x14ac:dyDescent="0.2">
      <c r="A328" s="61" t="s">
        <v>12</v>
      </c>
      <c r="B328" s="62">
        <v>95.2</v>
      </c>
    </row>
    <row r="329" spans="1:2" x14ac:dyDescent="0.2">
      <c r="A329" s="61" t="s">
        <v>13</v>
      </c>
      <c r="B329" s="62">
        <v>96.8</v>
      </c>
    </row>
    <row r="330" spans="1:2" x14ac:dyDescent="0.2">
      <c r="A330" s="61" t="s">
        <v>14</v>
      </c>
      <c r="B330" s="62">
        <v>101.6</v>
      </c>
    </row>
    <row r="331" spans="1:2" x14ac:dyDescent="0.2">
      <c r="A331" s="61" t="s">
        <v>15</v>
      </c>
      <c r="B331" s="62">
        <v>116</v>
      </c>
    </row>
    <row r="332" spans="1:2" x14ac:dyDescent="0.2">
      <c r="A332" s="61" t="s">
        <v>16</v>
      </c>
      <c r="B332" s="62">
        <v>111.2</v>
      </c>
    </row>
    <row r="333" spans="1:2" x14ac:dyDescent="0.2">
      <c r="A333" s="61" t="s">
        <v>17</v>
      </c>
      <c r="B333" s="62">
        <v>105.6</v>
      </c>
    </row>
    <row r="334" spans="1:2" x14ac:dyDescent="0.2">
      <c r="A334" s="61" t="s">
        <v>18</v>
      </c>
      <c r="B334" s="62">
        <v>104</v>
      </c>
    </row>
    <row r="335" spans="1:2" x14ac:dyDescent="0.2">
      <c r="A335" s="61" t="s">
        <v>19</v>
      </c>
      <c r="B335" s="62">
        <v>104.8</v>
      </c>
    </row>
    <row r="336" spans="1:2" x14ac:dyDescent="0.2">
      <c r="A336" s="61" t="s">
        <v>20</v>
      </c>
      <c r="B336" s="62">
        <v>106.4</v>
      </c>
    </row>
    <row r="337" spans="1:2" x14ac:dyDescent="0.2">
      <c r="A337" s="61" t="s">
        <v>21</v>
      </c>
      <c r="B337" s="62">
        <v>102.4</v>
      </c>
    </row>
    <row r="338" spans="1:2" x14ac:dyDescent="0.2">
      <c r="A338" s="61" t="s">
        <v>22</v>
      </c>
      <c r="B338" s="62">
        <v>94.4</v>
      </c>
    </row>
    <row r="339" spans="1:2" ht="13.5" thickBot="1" x14ac:dyDescent="0.25">
      <c r="A339" s="63" t="s">
        <v>23</v>
      </c>
      <c r="B339" s="64">
        <v>91.2</v>
      </c>
    </row>
    <row r="340" spans="1:2" s="26" customFormat="1" x14ac:dyDescent="0.2">
      <c r="A340" s="44" t="s">
        <v>32</v>
      </c>
      <c r="B340" s="37">
        <f>SUM(B316:B339)</f>
        <v>2312.7999999999997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794.4</v>
      </c>
    </row>
    <row r="345" spans="1:2" x14ac:dyDescent="0.2">
      <c r="A345" s="61" t="s">
        <v>1</v>
      </c>
      <c r="B345" s="62">
        <v>742.8</v>
      </c>
    </row>
    <row r="346" spans="1:2" x14ac:dyDescent="0.2">
      <c r="A346" s="61" t="s">
        <v>2</v>
      </c>
      <c r="B346" s="62">
        <v>722.4</v>
      </c>
    </row>
    <row r="347" spans="1:2" x14ac:dyDescent="0.2">
      <c r="A347" s="61" t="s">
        <v>3</v>
      </c>
      <c r="B347" s="62">
        <v>717.6</v>
      </c>
    </row>
    <row r="348" spans="1:2" x14ac:dyDescent="0.2">
      <c r="A348" s="61" t="s">
        <v>4</v>
      </c>
      <c r="B348" s="62">
        <v>720</v>
      </c>
    </row>
    <row r="349" spans="1:2" x14ac:dyDescent="0.2">
      <c r="A349" s="61" t="s">
        <v>5</v>
      </c>
      <c r="B349" s="62">
        <v>772.8</v>
      </c>
    </row>
    <row r="350" spans="1:2" x14ac:dyDescent="0.2">
      <c r="A350" s="61" t="s">
        <v>6</v>
      </c>
      <c r="B350" s="62">
        <v>861.6</v>
      </c>
    </row>
    <row r="351" spans="1:2" x14ac:dyDescent="0.2">
      <c r="A351" s="61" t="s">
        <v>7</v>
      </c>
      <c r="B351" s="62">
        <v>976.8</v>
      </c>
    </row>
    <row r="352" spans="1:2" x14ac:dyDescent="0.2">
      <c r="A352" s="61" t="s">
        <v>8</v>
      </c>
      <c r="B352" s="62">
        <v>1033.2</v>
      </c>
    </row>
    <row r="353" spans="1:2" x14ac:dyDescent="0.2">
      <c r="A353" s="61" t="s">
        <v>9</v>
      </c>
      <c r="B353" s="62">
        <v>1090.8</v>
      </c>
    </row>
    <row r="354" spans="1:2" x14ac:dyDescent="0.2">
      <c r="A354" s="61" t="s">
        <v>10</v>
      </c>
      <c r="B354" s="62">
        <v>1110</v>
      </c>
    </row>
    <row r="355" spans="1:2" x14ac:dyDescent="0.2">
      <c r="A355" s="61" t="s">
        <v>11</v>
      </c>
      <c r="B355" s="62">
        <v>1086</v>
      </c>
    </row>
    <row r="356" spans="1:2" x14ac:dyDescent="0.2">
      <c r="A356" s="61" t="s">
        <v>12</v>
      </c>
      <c r="B356" s="62">
        <v>1076.4000000000001</v>
      </c>
    </row>
    <row r="357" spans="1:2" x14ac:dyDescent="0.2">
      <c r="A357" s="61" t="s">
        <v>13</v>
      </c>
      <c r="B357" s="62">
        <v>1034.4000000000001</v>
      </c>
    </row>
    <row r="358" spans="1:2" x14ac:dyDescent="0.2">
      <c r="A358" s="61" t="s">
        <v>14</v>
      </c>
      <c r="B358" s="62">
        <v>1029.5999999999999</v>
      </c>
    </row>
    <row r="359" spans="1:2" x14ac:dyDescent="0.2">
      <c r="A359" s="61" t="s">
        <v>15</v>
      </c>
      <c r="B359" s="62">
        <v>1051.2</v>
      </c>
    </row>
    <row r="360" spans="1:2" x14ac:dyDescent="0.2">
      <c r="A360" s="61" t="s">
        <v>16</v>
      </c>
      <c r="B360" s="62">
        <v>1101.5999999999999</v>
      </c>
    </row>
    <row r="361" spans="1:2" x14ac:dyDescent="0.2">
      <c r="A361" s="61" t="s">
        <v>17</v>
      </c>
      <c r="B361" s="62">
        <v>1081.2</v>
      </c>
    </row>
    <row r="362" spans="1:2" x14ac:dyDescent="0.2">
      <c r="A362" s="61" t="s">
        <v>18</v>
      </c>
      <c r="B362" s="62">
        <v>1090.8</v>
      </c>
    </row>
    <row r="363" spans="1:2" x14ac:dyDescent="0.2">
      <c r="A363" s="61" t="s">
        <v>19</v>
      </c>
      <c r="B363" s="62">
        <v>1053.5999999999999</v>
      </c>
    </row>
    <row r="364" spans="1:2" x14ac:dyDescent="0.2">
      <c r="A364" s="61" t="s">
        <v>20</v>
      </c>
      <c r="B364" s="62">
        <v>1002</v>
      </c>
    </row>
    <row r="365" spans="1:2" x14ac:dyDescent="0.2">
      <c r="A365" s="61" t="s">
        <v>21</v>
      </c>
      <c r="B365" s="62">
        <v>978</v>
      </c>
    </row>
    <row r="366" spans="1:2" x14ac:dyDescent="0.2">
      <c r="A366" s="61" t="s">
        <v>22</v>
      </c>
      <c r="B366" s="62">
        <v>897.6</v>
      </c>
    </row>
    <row r="367" spans="1:2" ht="13.5" thickBot="1" x14ac:dyDescent="0.25">
      <c r="A367" s="63" t="s">
        <v>23</v>
      </c>
      <c r="B367" s="64">
        <v>808.8</v>
      </c>
    </row>
    <row r="368" spans="1:2" s="26" customFormat="1" x14ac:dyDescent="0.2">
      <c r="A368" s="44" t="s">
        <v>32</v>
      </c>
      <c r="B368" s="37">
        <f>SUM(B344:B367)</f>
        <v>22833.599999999995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670.4</v>
      </c>
    </row>
    <row r="373" spans="1:2" x14ac:dyDescent="0.2">
      <c r="A373" s="61" t="s">
        <v>1</v>
      </c>
      <c r="B373" s="62">
        <v>624.79999999999995</v>
      </c>
    </row>
    <row r="374" spans="1:2" x14ac:dyDescent="0.2">
      <c r="A374" s="61" t="s">
        <v>2</v>
      </c>
      <c r="B374" s="62">
        <v>586.4</v>
      </c>
    </row>
    <row r="375" spans="1:2" x14ac:dyDescent="0.2">
      <c r="A375" s="61" t="s">
        <v>3</v>
      </c>
      <c r="B375" s="62">
        <v>591.20000000000005</v>
      </c>
    </row>
    <row r="376" spans="1:2" x14ac:dyDescent="0.2">
      <c r="A376" s="61" t="s">
        <v>4</v>
      </c>
      <c r="B376" s="62">
        <v>598.4</v>
      </c>
    </row>
    <row r="377" spans="1:2" x14ac:dyDescent="0.2">
      <c r="A377" s="61" t="s">
        <v>5</v>
      </c>
      <c r="B377" s="62">
        <v>640</v>
      </c>
    </row>
    <row r="378" spans="1:2" x14ac:dyDescent="0.2">
      <c r="A378" s="61" t="s">
        <v>6</v>
      </c>
      <c r="B378" s="62">
        <v>764</v>
      </c>
    </row>
    <row r="379" spans="1:2" x14ac:dyDescent="0.2">
      <c r="A379" s="61" t="s">
        <v>7</v>
      </c>
      <c r="B379" s="62">
        <v>860</v>
      </c>
    </row>
    <row r="380" spans="1:2" x14ac:dyDescent="0.2">
      <c r="A380" s="61" t="s">
        <v>8</v>
      </c>
      <c r="B380" s="62">
        <v>906.4</v>
      </c>
    </row>
    <row r="381" spans="1:2" x14ac:dyDescent="0.2">
      <c r="A381" s="61" t="s">
        <v>9</v>
      </c>
      <c r="B381" s="62">
        <v>977.6</v>
      </c>
    </row>
    <row r="382" spans="1:2" x14ac:dyDescent="0.2">
      <c r="A382" s="61" t="s">
        <v>10</v>
      </c>
      <c r="B382" s="62">
        <v>978.4</v>
      </c>
    </row>
    <row r="383" spans="1:2" x14ac:dyDescent="0.2">
      <c r="A383" s="61" t="s">
        <v>11</v>
      </c>
      <c r="B383" s="62">
        <v>966.4</v>
      </c>
    </row>
    <row r="384" spans="1:2" x14ac:dyDescent="0.2">
      <c r="A384" s="61" t="s">
        <v>12</v>
      </c>
      <c r="B384" s="62">
        <v>952</v>
      </c>
    </row>
    <row r="385" spans="1:2" x14ac:dyDescent="0.2">
      <c r="A385" s="61" t="s">
        <v>13</v>
      </c>
      <c r="B385" s="62">
        <v>916</v>
      </c>
    </row>
    <row r="386" spans="1:2" x14ac:dyDescent="0.2">
      <c r="A386" s="61" t="s">
        <v>14</v>
      </c>
      <c r="B386" s="62">
        <v>946.4</v>
      </c>
    </row>
    <row r="387" spans="1:2" x14ac:dyDescent="0.2">
      <c r="A387" s="61" t="s">
        <v>15</v>
      </c>
      <c r="B387" s="62">
        <v>949.6</v>
      </c>
    </row>
    <row r="388" spans="1:2" x14ac:dyDescent="0.2">
      <c r="A388" s="61" t="s">
        <v>16</v>
      </c>
      <c r="B388" s="62">
        <v>1028</v>
      </c>
    </row>
    <row r="389" spans="1:2" x14ac:dyDescent="0.2">
      <c r="A389" s="61" t="s">
        <v>17</v>
      </c>
      <c r="B389" s="62">
        <v>993.6</v>
      </c>
    </row>
    <row r="390" spans="1:2" x14ac:dyDescent="0.2">
      <c r="A390" s="61" t="s">
        <v>18</v>
      </c>
      <c r="B390" s="62">
        <v>988.8</v>
      </c>
    </row>
    <row r="391" spans="1:2" x14ac:dyDescent="0.2">
      <c r="A391" s="61" t="s">
        <v>19</v>
      </c>
      <c r="B391" s="62">
        <v>964</v>
      </c>
    </row>
    <row r="392" spans="1:2" x14ac:dyDescent="0.2">
      <c r="A392" s="61" t="s">
        <v>20</v>
      </c>
      <c r="B392" s="62">
        <v>928.8</v>
      </c>
    </row>
    <row r="393" spans="1:2" x14ac:dyDescent="0.2">
      <c r="A393" s="61" t="s">
        <v>21</v>
      </c>
      <c r="B393" s="62">
        <v>904.8</v>
      </c>
    </row>
    <row r="394" spans="1:2" x14ac:dyDescent="0.2">
      <c r="A394" s="61" t="s">
        <v>22</v>
      </c>
      <c r="B394" s="62">
        <v>840.8</v>
      </c>
    </row>
    <row r="395" spans="1:2" ht="13.5" thickBot="1" x14ac:dyDescent="0.25">
      <c r="A395" s="63" t="s">
        <v>23</v>
      </c>
      <c r="B395" s="64">
        <v>727.2</v>
      </c>
    </row>
    <row r="396" spans="1:2" s="26" customFormat="1" x14ac:dyDescent="0.2">
      <c r="A396" s="44" t="s">
        <v>32</v>
      </c>
      <c r="B396" s="37">
        <f>SUM(B372:B395)</f>
        <v>20304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2362.8000000000002</v>
      </c>
    </row>
    <row r="401" spans="1:2" x14ac:dyDescent="0.2">
      <c r="A401" s="61" t="s">
        <v>1</v>
      </c>
      <c r="B401" s="62">
        <v>2257.1999999999998</v>
      </c>
    </row>
    <row r="402" spans="1:2" x14ac:dyDescent="0.2">
      <c r="A402" s="61" t="s">
        <v>2</v>
      </c>
      <c r="B402" s="62">
        <v>2244</v>
      </c>
    </row>
    <row r="403" spans="1:2" x14ac:dyDescent="0.2">
      <c r="A403" s="61" t="s">
        <v>3</v>
      </c>
      <c r="B403" s="62">
        <v>2217.6</v>
      </c>
    </row>
    <row r="404" spans="1:2" x14ac:dyDescent="0.2">
      <c r="A404" s="61" t="s">
        <v>4</v>
      </c>
      <c r="B404" s="62">
        <v>2230.8000000000002</v>
      </c>
    </row>
    <row r="405" spans="1:2" x14ac:dyDescent="0.2">
      <c r="A405" s="61" t="s">
        <v>5</v>
      </c>
      <c r="B405" s="62">
        <v>2230.8000000000002</v>
      </c>
    </row>
    <row r="406" spans="1:2" x14ac:dyDescent="0.2">
      <c r="A406" s="61" t="s">
        <v>6</v>
      </c>
      <c r="B406" s="62">
        <v>2508</v>
      </c>
    </row>
    <row r="407" spans="1:2" x14ac:dyDescent="0.2">
      <c r="A407" s="61" t="s">
        <v>7</v>
      </c>
      <c r="B407" s="62">
        <v>2785.2</v>
      </c>
    </row>
    <row r="408" spans="1:2" x14ac:dyDescent="0.2">
      <c r="A408" s="61" t="s">
        <v>8</v>
      </c>
      <c r="B408" s="62">
        <v>2956.8</v>
      </c>
    </row>
    <row r="409" spans="1:2" x14ac:dyDescent="0.2">
      <c r="A409" s="61" t="s">
        <v>9</v>
      </c>
      <c r="B409" s="62">
        <v>2890.8</v>
      </c>
    </row>
    <row r="410" spans="1:2" x14ac:dyDescent="0.2">
      <c r="A410" s="61" t="s">
        <v>10</v>
      </c>
      <c r="B410" s="62">
        <v>2798.4</v>
      </c>
    </row>
    <row r="411" spans="1:2" x14ac:dyDescent="0.2">
      <c r="A411" s="61" t="s">
        <v>11</v>
      </c>
      <c r="B411" s="62">
        <v>2732.4</v>
      </c>
    </row>
    <row r="412" spans="1:2" x14ac:dyDescent="0.2">
      <c r="A412" s="61" t="s">
        <v>12</v>
      </c>
      <c r="B412" s="62">
        <v>2679.6</v>
      </c>
    </row>
    <row r="413" spans="1:2" x14ac:dyDescent="0.2">
      <c r="A413" s="61" t="s">
        <v>13</v>
      </c>
      <c r="B413" s="62">
        <v>2706</v>
      </c>
    </row>
    <row r="414" spans="1:2" x14ac:dyDescent="0.2">
      <c r="A414" s="61" t="s">
        <v>14</v>
      </c>
      <c r="B414" s="62">
        <v>2811.6</v>
      </c>
    </row>
    <row r="415" spans="1:2" x14ac:dyDescent="0.2">
      <c r="A415" s="61" t="s">
        <v>15</v>
      </c>
      <c r="B415" s="62">
        <v>2983.2</v>
      </c>
    </row>
    <row r="416" spans="1:2" x14ac:dyDescent="0.2">
      <c r="A416" s="61" t="s">
        <v>16</v>
      </c>
      <c r="B416" s="62">
        <v>3220.8</v>
      </c>
    </row>
    <row r="417" spans="1:2" x14ac:dyDescent="0.2">
      <c r="A417" s="61" t="s">
        <v>17</v>
      </c>
      <c r="B417" s="62">
        <v>3273.6</v>
      </c>
    </row>
    <row r="418" spans="1:2" x14ac:dyDescent="0.2">
      <c r="A418" s="61" t="s">
        <v>18</v>
      </c>
      <c r="B418" s="62">
        <v>3194.4</v>
      </c>
    </row>
    <row r="419" spans="1:2" x14ac:dyDescent="0.2">
      <c r="A419" s="61" t="s">
        <v>19</v>
      </c>
      <c r="B419" s="62">
        <v>3128.4</v>
      </c>
    </row>
    <row r="420" spans="1:2" x14ac:dyDescent="0.2">
      <c r="A420" s="61" t="s">
        <v>20</v>
      </c>
      <c r="B420" s="62">
        <v>3075.6</v>
      </c>
    </row>
    <row r="421" spans="1:2" x14ac:dyDescent="0.2">
      <c r="A421" s="61" t="s">
        <v>21</v>
      </c>
      <c r="B421" s="62">
        <v>2943.6</v>
      </c>
    </row>
    <row r="422" spans="1:2" x14ac:dyDescent="0.2">
      <c r="A422" s="61" t="s">
        <v>22</v>
      </c>
      <c r="B422" s="62">
        <v>2772</v>
      </c>
    </row>
    <row r="423" spans="1:2" ht="13.5" thickBot="1" x14ac:dyDescent="0.25">
      <c r="A423" s="63" t="s">
        <v>23</v>
      </c>
      <c r="B423" s="64">
        <v>2653.2</v>
      </c>
    </row>
    <row r="424" spans="1:2" s="26" customFormat="1" x14ac:dyDescent="0.2">
      <c r="A424" s="44" t="s">
        <v>32</v>
      </c>
      <c r="B424" s="37">
        <f>SUM(B400:B423)</f>
        <v>65656.800000000003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2376</v>
      </c>
    </row>
    <row r="485" spans="1:2" x14ac:dyDescent="0.2">
      <c r="A485" s="61" t="s">
        <v>1</v>
      </c>
      <c r="B485" s="62">
        <v>2257.1999999999998</v>
      </c>
    </row>
    <row r="486" spans="1:2" x14ac:dyDescent="0.2">
      <c r="A486" s="61" t="s">
        <v>2</v>
      </c>
      <c r="B486" s="62">
        <v>2257.1999999999998</v>
      </c>
    </row>
    <row r="487" spans="1:2" x14ac:dyDescent="0.2">
      <c r="A487" s="61" t="s">
        <v>3</v>
      </c>
      <c r="B487" s="62">
        <v>2230.8000000000002</v>
      </c>
    </row>
    <row r="488" spans="1:2" x14ac:dyDescent="0.2">
      <c r="A488" s="61" t="s">
        <v>4</v>
      </c>
      <c r="B488" s="62">
        <v>2244</v>
      </c>
    </row>
    <row r="489" spans="1:2" x14ac:dyDescent="0.2">
      <c r="A489" s="61" t="s">
        <v>5</v>
      </c>
      <c r="B489" s="62">
        <v>2244</v>
      </c>
    </row>
    <row r="490" spans="1:2" x14ac:dyDescent="0.2">
      <c r="A490" s="61" t="s">
        <v>6</v>
      </c>
      <c r="B490" s="62">
        <v>2521.1999999999998</v>
      </c>
    </row>
    <row r="491" spans="1:2" x14ac:dyDescent="0.2">
      <c r="A491" s="61" t="s">
        <v>7</v>
      </c>
      <c r="B491" s="62">
        <v>2798.4</v>
      </c>
    </row>
    <row r="492" spans="1:2" x14ac:dyDescent="0.2">
      <c r="A492" s="61" t="s">
        <v>8</v>
      </c>
      <c r="B492" s="62">
        <v>2970</v>
      </c>
    </row>
    <row r="493" spans="1:2" x14ac:dyDescent="0.2">
      <c r="A493" s="61" t="s">
        <v>9</v>
      </c>
      <c r="B493" s="62">
        <v>2917.2</v>
      </c>
    </row>
    <row r="494" spans="1:2" x14ac:dyDescent="0.2">
      <c r="A494" s="61" t="s">
        <v>10</v>
      </c>
      <c r="B494" s="62">
        <v>2811.6</v>
      </c>
    </row>
    <row r="495" spans="1:2" x14ac:dyDescent="0.2">
      <c r="A495" s="61" t="s">
        <v>11</v>
      </c>
      <c r="B495" s="62">
        <v>2732.4</v>
      </c>
    </row>
    <row r="496" spans="1:2" x14ac:dyDescent="0.2">
      <c r="A496" s="61" t="s">
        <v>12</v>
      </c>
      <c r="B496" s="62">
        <v>2706</v>
      </c>
    </row>
    <row r="497" spans="1:2" x14ac:dyDescent="0.2">
      <c r="A497" s="61" t="s">
        <v>13</v>
      </c>
      <c r="B497" s="62">
        <v>2719.2</v>
      </c>
    </row>
    <row r="498" spans="1:2" x14ac:dyDescent="0.2">
      <c r="A498" s="61" t="s">
        <v>14</v>
      </c>
      <c r="B498" s="62">
        <v>2824.8</v>
      </c>
    </row>
    <row r="499" spans="1:2" x14ac:dyDescent="0.2">
      <c r="A499" s="61" t="s">
        <v>15</v>
      </c>
      <c r="B499" s="62">
        <v>2983.2</v>
      </c>
    </row>
    <row r="500" spans="1:2" x14ac:dyDescent="0.2">
      <c r="A500" s="61" t="s">
        <v>16</v>
      </c>
      <c r="B500" s="62">
        <v>3247.2</v>
      </c>
    </row>
    <row r="501" spans="1:2" x14ac:dyDescent="0.2">
      <c r="A501" s="61" t="s">
        <v>17</v>
      </c>
      <c r="B501" s="62">
        <v>3300</v>
      </c>
    </row>
    <row r="502" spans="1:2" x14ac:dyDescent="0.2">
      <c r="A502" s="61" t="s">
        <v>18</v>
      </c>
      <c r="B502" s="62">
        <v>3207.6</v>
      </c>
    </row>
    <row r="503" spans="1:2" x14ac:dyDescent="0.2">
      <c r="A503" s="61" t="s">
        <v>19</v>
      </c>
      <c r="B503" s="62">
        <v>3141.6</v>
      </c>
    </row>
    <row r="504" spans="1:2" x14ac:dyDescent="0.2">
      <c r="A504" s="61" t="s">
        <v>20</v>
      </c>
      <c r="B504" s="62">
        <v>3088.8</v>
      </c>
    </row>
    <row r="505" spans="1:2" x14ac:dyDescent="0.2">
      <c r="A505" s="61" t="s">
        <v>21</v>
      </c>
      <c r="B505" s="62">
        <v>2956.8</v>
      </c>
    </row>
    <row r="506" spans="1:2" x14ac:dyDescent="0.2">
      <c r="A506" s="61" t="s">
        <v>22</v>
      </c>
      <c r="B506" s="62">
        <v>2785.2</v>
      </c>
    </row>
    <row r="507" spans="1:2" ht="13.5" thickBot="1" x14ac:dyDescent="0.25">
      <c r="A507" s="63" t="s">
        <v>23</v>
      </c>
      <c r="B507" s="64">
        <v>2653.2</v>
      </c>
    </row>
    <row r="508" spans="1:2" s="26" customFormat="1" x14ac:dyDescent="0.2">
      <c r="A508" s="44" t="s">
        <v>32</v>
      </c>
      <c r="B508" s="37">
        <f>SUM(B484:B507)</f>
        <v>65973.599999999991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2335.1999999999998</v>
      </c>
    </row>
    <row r="569" spans="1:2" x14ac:dyDescent="0.2">
      <c r="A569" s="61" t="s">
        <v>1</v>
      </c>
      <c r="B569" s="62">
        <v>2184</v>
      </c>
    </row>
    <row r="570" spans="1:2" x14ac:dyDescent="0.2">
      <c r="A570" s="61" t="s">
        <v>2</v>
      </c>
      <c r="B570" s="62">
        <v>1646.4</v>
      </c>
    </row>
    <row r="571" spans="1:2" x14ac:dyDescent="0.2">
      <c r="A571" s="61" t="s">
        <v>3</v>
      </c>
      <c r="B571" s="62">
        <v>1646.4</v>
      </c>
    </row>
    <row r="572" spans="1:2" x14ac:dyDescent="0.2">
      <c r="A572" s="61" t="s">
        <v>4</v>
      </c>
      <c r="B572" s="62">
        <v>1657.6</v>
      </c>
    </row>
    <row r="573" spans="1:2" x14ac:dyDescent="0.2">
      <c r="A573" s="61" t="s">
        <v>5</v>
      </c>
      <c r="B573" s="62">
        <v>1657.6</v>
      </c>
    </row>
    <row r="574" spans="1:2" x14ac:dyDescent="0.2">
      <c r="A574" s="61" t="s">
        <v>6</v>
      </c>
      <c r="B574" s="62">
        <v>1792</v>
      </c>
    </row>
    <row r="575" spans="1:2" x14ac:dyDescent="0.2">
      <c r="A575" s="61" t="s">
        <v>7</v>
      </c>
      <c r="B575" s="62">
        <v>1881.6</v>
      </c>
    </row>
    <row r="576" spans="1:2" x14ac:dyDescent="0.2">
      <c r="A576" s="61" t="s">
        <v>8</v>
      </c>
      <c r="B576" s="62">
        <v>2536.8000000000002</v>
      </c>
    </row>
    <row r="577" spans="1:2" x14ac:dyDescent="0.2">
      <c r="A577" s="61" t="s">
        <v>9</v>
      </c>
      <c r="B577" s="62">
        <v>2654.4</v>
      </c>
    </row>
    <row r="578" spans="1:2" x14ac:dyDescent="0.2">
      <c r="A578" s="61" t="s">
        <v>10</v>
      </c>
      <c r="B578" s="62">
        <v>2475.1999999999998</v>
      </c>
    </row>
    <row r="579" spans="1:2" x14ac:dyDescent="0.2">
      <c r="A579" s="61" t="s">
        <v>11</v>
      </c>
      <c r="B579" s="62">
        <v>2637.6</v>
      </c>
    </row>
    <row r="580" spans="1:2" x14ac:dyDescent="0.2">
      <c r="A580" s="61" t="s">
        <v>12</v>
      </c>
      <c r="B580" s="62">
        <v>2072</v>
      </c>
    </row>
    <row r="581" spans="1:2" x14ac:dyDescent="0.2">
      <c r="A581" s="61" t="s">
        <v>13</v>
      </c>
      <c r="B581" s="62">
        <v>2128</v>
      </c>
    </row>
    <row r="582" spans="1:2" x14ac:dyDescent="0.2">
      <c r="A582" s="61" t="s">
        <v>14</v>
      </c>
      <c r="B582" s="62">
        <v>2464</v>
      </c>
    </row>
    <row r="583" spans="1:2" x14ac:dyDescent="0.2">
      <c r="A583" s="61" t="s">
        <v>15</v>
      </c>
      <c r="B583" s="62">
        <v>2279.1999999999998</v>
      </c>
    </row>
    <row r="584" spans="1:2" x14ac:dyDescent="0.2">
      <c r="A584" s="61" t="s">
        <v>16</v>
      </c>
      <c r="B584" s="62">
        <v>2424.8000000000002</v>
      </c>
    </row>
    <row r="585" spans="1:2" x14ac:dyDescent="0.2">
      <c r="A585" s="61" t="s">
        <v>17</v>
      </c>
      <c r="B585" s="62">
        <v>2492</v>
      </c>
    </row>
    <row r="586" spans="1:2" x14ac:dyDescent="0.2">
      <c r="A586" s="61" t="s">
        <v>18</v>
      </c>
      <c r="B586" s="62">
        <v>2514.4</v>
      </c>
    </row>
    <row r="587" spans="1:2" x14ac:dyDescent="0.2">
      <c r="A587" s="61" t="s">
        <v>19</v>
      </c>
      <c r="B587" s="62">
        <v>2492</v>
      </c>
    </row>
    <row r="588" spans="1:2" x14ac:dyDescent="0.2">
      <c r="A588" s="61" t="s">
        <v>20</v>
      </c>
      <c r="B588" s="62">
        <v>2520</v>
      </c>
    </row>
    <row r="589" spans="1:2" x14ac:dyDescent="0.2">
      <c r="A589" s="61" t="s">
        <v>21</v>
      </c>
      <c r="B589" s="62">
        <v>1982.4</v>
      </c>
    </row>
    <row r="590" spans="1:2" x14ac:dyDescent="0.2">
      <c r="A590" s="61" t="s">
        <v>22</v>
      </c>
      <c r="B590" s="62">
        <v>2312.8000000000002</v>
      </c>
    </row>
    <row r="591" spans="1:2" ht="13.5" thickBot="1" x14ac:dyDescent="0.25">
      <c r="A591" s="63" t="s">
        <v>23</v>
      </c>
      <c r="B591" s="64">
        <v>2223.1999999999998</v>
      </c>
    </row>
    <row r="592" spans="1:2" s="26" customFormat="1" x14ac:dyDescent="0.2">
      <c r="A592" s="44" t="s">
        <v>32</v>
      </c>
      <c r="B592" s="37">
        <f>SUM(B568:B591)</f>
        <v>53009.600000000006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140</v>
      </c>
    </row>
    <row r="597" spans="1:2" x14ac:dyDescent="0.2">
      <c r="A597" s="61" t="s">
        <v>1</v>
      </c>
      <c r="B597" s="62">
        <v>128.80000000000001</v>
      </c>
    </row>
    <row r="598" spans="1:2" x14ac:dyDescent="0.2">
      <c r="A598" s="61" t="s">
        <v>2</v>
      </c>
      <c r="B598" s="62">
        <v>151.19999999999999</v>
      </c>
    </row>
    <row r="599" spans="1:2" x14ac:dyDescent="0.2">
      <c r="A599" s="61" t="s">
        <v>3</v>
      </c>
      <c r="B599" s="62">
        <v>151.19999999999999</v>
      </c>
    </row>
    <row r="600" spans="1:2" x14ac:dyDescent="0.2">
      <c r="A600" s="61" t="s">
        <v>4</v>
      </c>
      <c r="B600" s="62">
        <v>156.80000000000001</v>
      </c>
    </row>
    <row r="601" spans="1:2" x14ac:dyDescent="0.2">
      <c r="A601" s="61" t="s">
        <v>5</v>
      </c>
      <c r="B601" s="62">
        <v>162.4</v>
      </c>
    </row>
    <row r="602" spans="1:2" x14ac:dyDescent="0.2">
      <c r="A602" s="61" t="s">
        <v>6</v>
      </c>
      <c r="B602" s="62">
        <v>268.8</v>
      </c>
    </row>
    <row r="603" spans="1:2" x14ac:dyDescent="0.2">
      <c r="A603" s="61" t="s">
        <v>7</v>
      </c>
      <c r="B603" s="62">
        <v>380.8</v>
      </c>
    </row>
    <row r="604" spans="1:2" x14ac:dyDescent="0.2">
      <c r="A604" s="61" t="s">
        <v>8</v>
      </c>
      <c r="B604" s="62">
        <v>593.6</v>
      </c>
    </row>
    <row r="605" spans="1:2" x14ac:dyDescent="0.2">
      <c r="A605" s="61" t="s">
        <v>9</v>
      </c>
      <c r="B605" s="62">
        <v>677.6</v>
      </c>
    </row>
    <row r="606" spans="1:2" x14ac:dyDescent="0.2">
      <c r="A606" s="61" t="s">
        <v>10</v>
      </c>
      <c r="B606" s="62">
        <v>638.4</v>
      </c>
    </row>
    <row r="607" spans="1:2" x14ac:dyDescent="0.2">
      <c r="A607" s="61" t="s">
        <v>11</v>
      </c>
      <c r="B607" s="62">
        <v>599.20000000000005</v>
      </c>
    </row>
    <row r="608" spans="1:2" x14ac:dyDescent="0.2">
      <c r="A608" s="61" t="s">
        <v>12</v>
      </c>
      <c r="B608" s="62">
        <v>453.6</v>
      </c>
    </row>
    <row r="609" spans="1:2" x14ac:dyDescent="0.2">
      <c r="A609" s="61" t="s">
        <v>13</v>
      </c>
      <c r="B609" s="62">
        <v>470.4</v>
      </c>
    </row>
    <row r="610" spans="1:2" x14ac:dyDescent="0.2">
      <c r="A610" s="61" t="s">
        <v>14</v>
      </c>
      <c r="B610" s="62">
        <v>442.4</v>
      </c>
    </row>
    <row r="611" spans="1:2" x14ac:dyDescent="0.2">
      <c r="A611" s="61" t="s">
        <v>15</v>
      </c>
      <c r="B611" s="62">
        <v>470.4</v>
      </c>
    </row>
    <row r="612" spans="1:2" x14ac:dyDescent="0.2">
      <c r="A612" s="61" t="s">
        <v>16</v>
      </c>
      <c r="B612" s="62">
        <v>448</v>
      </c>
    </row>
    <row r="613" spans="1:2" x14ac:dyDescent="0.2">
      <c r="A613" s="61" t="s">
        <v>17</v>
      </c>
      <c r="B613" s="62">
        <v>341.6</v>
      </c>
    </row>
    <row r="614" spans="1:2" x14ac:dyDescent="0.2">
      <c r="A614" s="61" t="s">
        <v>18</v>
      </c>
      <c r="B614" s="62">
        <v>330.4</v>
      </c>
    </row>
    <row r="615" spans="1:2" x14ac:dyDescent="0.2">
      <c r="A615" s="61" t="s">
        <v>19</v>
      </c>
      <c r="B615" s="62">
        <v>296.8</v>
      </c>
    </row>
    <row r="616" spans="1:2" x14ac:dyDescent="0.2">
      <c r="A616" s="61" t="s">
        <v>20</v>
      </c>
      <c r="B616" s="62">
        <v>302.39999999999998</v>
      </c>
    </row>
    <row r="617" spans="1:2" x14ac:dyDescent="0.2">
      <c r="A617" s="61" t="s">
        <v>21</v>
      </c>
      <c r="B617" s="62">
        <v>280</v>
      </c>
    </row>
    <row r="618" spans="1:2" x14ac:dyDescent="0.2">
      <c r="A618" s="61" t="s">
        <v>22</v>
      </c>
      <c r="B618" s="62">
        <v>218.4</v>
      </c>
    </row>
    <row r="619" spans="1:2" ht="13.5" thickBot="1" x14ac:dyDescent="0.25">
      <c r="A619" s="63" t="s">
        <v>23</v>
      </c>
      <c r="B619" s="64">
        <v>173.6</v>
      </c>
    </row>
    <row r="620" spans="1:2" s="26" customFormat="1" x14ac:dyDescent="0.2">
      <c r="A620" s="44" t="s">
        <v>32</v>
      </c>
      <c r="B620" s="37">
        <f>SUM(B596:B619)</f>
        <v>8276.7999999999993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972.3</v>
      </c>
    </row>
    <row r="625" spans="1:2" x14ac:dyDescent="0.2">
      <c r="A625" s="61" t="s">
        <v>1</v>
      </c>
      <c r="B625" s="62">
        <v>911.4</v>
      </c>
    </row>
    <row r="626" spans="1:2" x14ac:dyDescent="0.2">
      <c r="A626" s="61" t="s">
        <v>2</v>
      </c>
      <c r="B626" s="62">
        <v>903</v>
      </c>
    </row>
    <row r="627" spans="1:2" x14ac:dyDescent="0.2">
      <c r="A627" s="61" t="s">
        <v>3</v>
      </c>
      <c r="B627" s="62">
        <v>917.7</v>
      </c>
    </row>
    <row r="628" spans="1:2" x14ac:dyDescent="0.2">
      <c r="A628" s="61" t="s">
        <v>4</v>
      </c>
      <c r="B628" s="62">
        <v>928.2</v>
      </c>
    </row>
    <row r="629" spans="1:2" x14ac:dyDescent="0.2">
      <c r="A629" s="61" t="s">
        <v>5</v>
      </c>
      <c r="B629" s="62">
        <v>942.9</v>
      </c>
    </row>
    <row r="630" spans="1:2" x14ac:dyDescent="0.2">
      <c r="A630" s="61" t="s">
        <v>6</v>
      </c>
      <c r="B630" s="62">
        <v>1077.3</v>
      </c>
    </row>
    <row r="631" spans="1:2" x14ac:dyDescent="0.2">
      <c r="A631" s="61" t="s">
        <v>7</v>
      </c>
      <c r="B631" s="62">
        <v>1188.5999999999999</v>
      </c>
    </row>
    <row r="632" spans="1:2" x14ac:dyDescent="0.2">
      <c r="A632" s="61" t="s">
        <v>8</v>
      </c>
      <c r="B632" s="62">
        <v>1159.2</v>
      </c>
    </row>
    <row r="633" spans="1:2" x14ac:dyDescent="0.2">
      <c r="A633" s="61" t="s">
        <v>9</v>
      </c>
      <c r="B633" s="62">
        <v>1228.5</v>
      </c>
    </row>
    <row r="634" spans="1:2" x14ac:dyDescent="0.2">
      <c r="A634" s="61" t="s">
        <v>10</v>
      </c>
      <c r="B634" s="62">
        <v>1211.7</v>
      </c>
    </row>
    <row r="635" spans="1:2" x14ac:dyDescent="0.2">
      <c r="A635" s="61" t="s">
        <v>11</v>
      </c>
      <c r="B635" s="62">
        <v>1188.5999999999999</v>
      </c>
    </row>
    <row r="636" spans="1:2" x14ac:dyDescent="0.2">
      <c r="A636" s="61" t="s">
        <v>12</v>
      </c>
      <c r="B636" s="62">
        <v>1140.3</v>
      </c>
    </row>
    <row r="637" spans="1:2" x14ac:dyDescent="0.2">
      <c r="A637" s="61" t="s">
        <v>13</v>
      </c>
      <c r="B637" s="62">
        <v>1140.3</v>
      </c>
    </row>
    <row r="638" spans="1:2" x14ac:dyDescent="0.2">
      <c r="A638" s="61" t="s">
        <v>14</v>
      </c>
      <c r="B638" s="62">
        <v>1194.9000000000001</v>
      </c>
    </row>
    <row r="639" spans="1:2" x14ac:dyDescent="0.2">
      <c r="A639" s="61" t="s">
        <v>15</v>
      </c>
      <c r="B639" s="62">
        <v>1184.4000000000001</v>
      </c>
    </row>
    <row r="640" spans="1:2" x14ac:dyDescent="0.2">
      <c r="A640" s="61" t="s">
        <v>16</v>
      </c>
      <c r="B640" s="62">
        <v>1262.0999999999999</v>
      </c>
    </row>
    <row r="641" spans="1:2" x14ac:dyDescent="0.2">
      <c r="A641" s="61" t="s">
        <v>17</v>
      </c>
      <c r="B641" s="62">
        <v>1249.5</v>
      </c>
    </row>
    <row r="642" spans="1:2" x14ac:dyDescent="0.2">
      <c r="A642" s="61" t="s">
        <v>18</v>
      </c>
      <c r="B642" s="62">
        <v>1228.5</v>
      </c>
    </row>
    <row r="643" spans="1:2" x14ac:dyDescent="0.2">
      <c r="A643" s="61" t="s">
        <v>19</v>
      </c>
      <c r="B643" s="62">
        <v>1241.0999999999999</v>
      </c>
    </row>
    <row r="644" spans="1:2" x14ac:dyDescent="0.2">
      <c r="A644" s="61" t="s">
        <v>20</v>
      </c>
      <c r="B644" s="62">
        <v>1236.9000000000001</v>
      </c>
    </row>
    <row r="645" spans="1:2" x14ac:dyDescent="0.2">
      <c r="A645" s="61" t="s">
        <v>21</v>
      </c>
      <c r="B645" s="62">
        <v>1152.9000000000001</v>
      </c>
    </row>
    <row r="646" spans="1:2" x14ac:dyDescent="0.2">
      <c r="A646" s="61" t="s">
        <v>22</v>
      </c>
      <c r="B646" s="62">
        <v>1068.9000000000001</v>
      </c>
    </row>
    <row r="647" spans="1:2" ht="13.5" thickBot="1" x14ac:dyDescent="0.25">
      <c r="A647" s="63" t="s">
        <v>23</v>
      </c>
      <c r="B647" s="64">
        <v>1012.2</v>
      </c>
    </row>
    <row r="648" spans="1:2" s="26" customFormat="1" x14ac:dyDescent="0.2">
      <c r="A648" s="44" t="s">
        <v>32</v>
      </c>
      <c r="B648" s="37">
        <f>SUM(B624:B647)</f>
        <v>26741.4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174.3</v>
      </c>
    </row>
    <row r="681" spans="1:2" x14ac:dyDescent="0.2">
      <c r="A681" s="61" t="s">
        <v>1</v>
      </c>
      <c r="B681" s="62">
        <v>161.69999999999999</v>
      </c>
    </row>
    <row r="682" spans="1:2" x14ac:dyDescent="0.2">
      <c r="A682" s="61" t="s">
        <v>2</v>
      </c>
      <c r="B682" s="62">
        <v>178.5</v>
      </c>
    </row>
    <row r="683" spans="1:2" x14ac:dyDescent="0.2">
      <c r="A683" s="61" t="s">
        <v>3</v>
      </c>
      <c r="B683" s="62">
        <v>182.7</v>
      </c>
    </row>
    <row r="684" spans="1:2" x14ac:dyDescent="0.2">
      <c r="A684" s="61" t="s">
        <v>4</v>
      </c>
      <c r="B684" s="62">
        <v>193.2</v>
      </c>
    </row>
    <row r="685" spans="1:2" x14ac:dyDescent="0.2">
      <c r="A685" s="61" t="s">
        <v>5</v>
      </c>
      <c r="B685" s="62">
        <v>195.3</v>
      </c>
    </row>
    <row r="686" spans="1:2" x14ac:dyDescent="0.2">
      <c r="A686" s="61" t="s">
        <v>6</v>
      </c>
      <c r="B686" s="62">
        <v>291.89999999999998</v>
      </c>
    </row>
    <row r="687" spans="1:2" x14ac:dyDescent="0.2">
      <c r="A687" s="61" t="s">
        <v>7</v>
      </c>
      <c r="B687" s="62">
        <v>403.2</v>
      </c>
    </row>
    <row r="688" spans="1:2" x14ac:dyDescent="0.2">
      <c r="A688" s="61" t="s">
        <v>8</v>
      </c>
      <c r="B688" s="62">
        <v>604.79999999999995</v>
      </c>
    </row>
    <row r="689" spans="1:2" x14ac:dyDescent="0.2">
      <c r="A689" s="61" t="s">
        <v>9</v>
      </c>
      <c r="B689" s="62">
        <v>686.7</v>
      </c>
    </row>
    <row r="690" spans="1:2" x14ac:dyDescent="0.2">
      <c r="A690" s="61" t="s">
        <v>10</v>
      </c>
      <c r="B690" s="62">
        <v>653.1</v>
      </c>
    </row>
    <row r="691" spans="1:2" x14ac:dyDescent="0.2">
      <c r="A691" s="61" t="s">
        <v>11</v>
      </c>
      <c r="B691" s="62">
        <v>611.1</v>
      </c>
    </row>
    <row r="692" spans="1:2" x14ac:dyDescent="0.2">
      <c r="A692" s="61" t="s">
        <v>12</v>
      </c>
      <c r="B692" s="62">
        <v>472.5</v>
      </c>
    </row>
    <row r="693" spans="1:2" x14ac:dyDescent="0.2">
      <c r="A693" s="61" t="s">
        <v>13</v>
      </c>
      <c r="B693" s="62">
        <v>483</v>
      </c>
    </row>
    <row r="694" spans="1:2" x14ac:dyDescent="0.2">
      <c r="A694" s="61" t="s">
        <v>14</v>
      </c>
      <c r="B694" s="62">
        <v>466.2</v>
      </c>
    </row>
    <row r="695" spans="1:2" x14ac:dyDescent="0.2">
      <c r="A695" s="61" t="s">
        <v>15</v>
      </c>
      <c r="B695" s="62">
        <v>487.2</v>
      </c>
    </row>
    <row r="696" spans="1:2" x14ac:dyDescent="0.2">
      <c r="A696" s="61" t="s">
        <v>16</v>
      </c>
      <c r="B696" s="62">
        <v>468.3</v>
      </c>
    </row>
    <row r="697" spans="1:2" x14ac:dyDescent="0.2">
      <c r="A697" s="61" t="s">
        <v>17</v>
      </c>
      <c r="B697" s="62">
        <v>357</v>
      </c>
    </row>
    <row r="698" spans="1:2" x14ac:dyDescent="0.2">
      <c r="A698" s="61" t="s">
        <v>18</v>
      </c>
      <c r="B698" s="62">
        <v>348.6</v>
      </c>
    </row>
    <row r="699" spans="1:2" x14ac:dyDescent="0.2">
      <c r="A699" s="61" t="s">
        <v>19</v>
      </c>
      <c r="B699" s="62">
        <v>319.2</v>
      </c>
    </row>
    <row r="700" spans="1:2" x14ac:dyDescent="0.2">
      <c r="A700" s="61" t="s">
        <v>20</v>
      </c>
      <c r="B700" s="62">
        <v>319.2</v>
      </c>
    </row>
    <row r="701" spans="1:2" x14ac:dyDescent="0.2">
      <c r="A701" s="61" t="s">
        <v>21</v>
      </c>
      <c r="B701" s="62">
        <v>298.2</v>
      </c>
    </row>
    <row r="702" spans="1:2" x14ac:dyDescent="0.2">
      <c r="A702" s="61" t="s">
        <v>22</v>
      </c>
      <c r="B702" s="62">
        <v>241.5</v>
      </c>
    </row>
    <row r="703" spans="1:2" ht="13.5" thickBot="1" x14ac:dyDescent="0.25">
      <c r="A703" s="63" t="s">
        <v>23</v>
      </c>
      <c r="B703" s="64">
        <v>203.7</v>
      </c>
    </row>
    <row r="704" spans="1:2" s="26" customFormat="1" x14ac:dyDescent="0.2">
      <c r="A704" s="44" t="s">
        <v>32</v>
      </c>
      <c r="B704" s="37">
        <f>SUM(B680:B703)</f>
        <v>8801.1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1331.4</v>
      </c>
    </row>
    <row r="737" spans="1:2" x14ac:dyDescent="0.2">
      <c r="A737" s="61" t="s">
        <v>1</v>
      </c>
      <c r="B737" s="62">
        <v>1249.5</v>
      </c>
    </row>
    <row r="738" spans="1:2" x14ac:dyDescent="0.2">
      <c r="A738" s="61" t="s">
        <v>2</v>
      </c>
      <c r="B738" s="62">
        <v>720.3</v>
      </c>
    </row>
    <row r="739" spans="1:2" x14ac:dyDescent="0.2">
      <c r="A739" s="61" t="s">
        <v>3</v>
      </c>
      <c r="B739" s="62">
        <v>709.8</v>
      </c>
    </row>
    <row r="740" spans="1:2" x14ac:dyDescent="0.2">
      <c r="A740" s="61" t="s">
        <v>4</v>
      </c>
      <c r="B740" s="62">
        <v>705.6</v>
      </c>
    </row>
    <row r="741" spans="1:2" x14ac:dyDescent="0.2">
      <c r="A741" s="61" t="s">
        <v>5</v>
      </c>
      <c r="B741" s="62">
        <v>699.3</v>
      </c>
    </row>
    <row r="742" spans="1:2" x14ac:dyDescent="0.2">
      <c r="A742" s="61" t="s">
        <v>6</v>
      </c>
      <c r="B742" s="62">
        <v>684.6</v>
      </c>
    </row>
    <row r="743" spans="1:2" x14ac:dyDescent="0.2">
      <c r="A743" s="61" t="s">
        <v>7</v>
      </c>
      <c r="B743" s="62">
        <v>669.9</v>
      </c>
    </row>
    <row r="744" spans="1:2" x14ac:dyDescent="0.2">
      <c r="A744" s="61" t="s">
        <v>8</v>
      </c>
      <c r="B744" s="62">
        <v>1344</v>
      </c>
    </row>
    <row r="745" spans="1:2" x14ac:dyDescent="0.2">
      <c r="A745" s="61" t="s">
        <v>9</v>
      </c>
      <c r="B745" s="62">
        <v>1390.2</v>
      </c>
    </row>
    <row r="746" spans="1:2" x14ac:dyDescent="0.2">
      <c r="A746" s="61" t="s">
        <v>10</v>
      </c>
      <c r="B746" s="62">
        <v>1232.7</v>
      </c>
    </row>
    <row r="747" spans="1:2" x14ac:dyDescent="0.2">
      <c r="A747" s="61" t="s">
        <v>11</v>
      </c>
      <c r="B747" s="62">
        <v>1413.3</v>
      </c>
    </row>
    <row r="748" spans="1:2" x14ac:dyDescent="0.2">
      <c r="A748" s="61" t="s">
        <v>12</v>
      </c>
      <c r="B748" s="62">
        <v>905.1</v>
      </c>
    </row>
    <row r="749" spans="1:2" x14ac:dyDescent="0.2">
      <c r="A749" s="61" t="s">
        <v>13</v>
      </c>
      <c r="B749" s="62">
        <v>959.7</v>
      </c>
    </row>
    <row r="750" spans="1:2" x14ac:dyDescent="0.2">
      <c r="A750" s="61" t="s">
        <v>14</v>
      </c>
      <c r="B750" s="62">
        <v>1239</v>
      </c>
    </row>
    <row r="751" spans="1:2" x14ac:dyDescent="0.2">
      <c r="A751" s="61" t="s">
        <v>15</v>
      </c>
      <c r="B751" s="62">
        <v>1064.7</v>
      </c>
    </row>
    <row r="752" spans="1:2" x14ac:dyDescent="0.2">
      <c r="A752" s="61" t="s">
        <v>16</v>
      </c>
      <c r="B752" s="62">
        <v>1129.8</v>
      </c>
    </row>
    <row r="753" spans="1:2" x14ac:dyDescent="0.2">
      <c r="A753" s="61" t="s">
        <v>17</v>
      </c>
      <c r="B753" s="62">
        <v>1213.8</v>
      </c>
    </row>
    <row r="754" spans="1:2" x14ac:dyDescent="0.2">
      <c r="A754" s="61" t="s">
        <v>18</v>
      </c>
      <c r="B754" s="62">
        <v>1251.5999999999999</v>
      </c>
    </row>
    <row r="755" spans="1:2" x14ac:dyDescent="0.2">
      <c r="A755" s="61" t="s">
        <v>19</v>
      </c>
      <c r="B755" s="62">
        <v>1220.0999999999999</v>
      </c>
    </row>
    <row r="756" spans="1:2" x14ac:dyDescent="0.2">
      <c r="A756" s="61" t="s">
        <v>20</v>
      </c>
      <c r="B756" s="62">
        <v>1251.5999999999999</v>
      </c>
    </row>
    <row r="757" spans="1:2" x14ac:dyDescent="0.2">
      <c r="A757" s="61" t="s">
        <v>21</v>
      </c>
      <c r="B757" s="62">
        <v>804.3</v>
      </c>
    </row>
    <row r="758" spans="1:2" x14ac:dyDescent="0.2">
      <c r="A758" s="61" t="s">
        <v>22</v>
      </c>
      <c r="B758" s="62">
        <v>1218</v>
      </c>
    </row>
    <row r="759" spans="1:2" ht="13.5" thickBot="1" x14ac:dyDescent="0.25">
      <c r="A759" s="63" t="s">
        <v>23</v>
      </c>
      <c r="B759" s="64">
        <v>1178.0999999999999</v>
      </c>
    </row>
    <row r="760" spans="1:2" s="26" customFormat="1" x14ac:dyDescent="0.2">
      <c r="A760" s="44" t="s">
        <v>32</v>
      </c>
      <c r="B760" s="37">
        <f>SUM(B736:B759)</f>
        <v>25586.399999999994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0"/>
  <sheetViews>
    <sheetView tabSelected="1" workbookViewId="0">
      <selection activeCell="K26" sqref="K26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Восточная (КМРО)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6.15</v>
      </c>
      <c r="E7" s="6">
        <v>0</v>
      </c>
    </row>
    <row r="8" spans="1:6" x14ac:dyDescent="0.25">
      <c r="A8" s="72"/>
      <c r="B8" s="75"/>
      <c r="C8" s="67" t="s">
        <v>41</v>
      </c>
      <c r="D8" s="68">
        <v>6.2249999999999996</v>
      </c>
      <c r="E8" s="6">
        <v>0</v>
      </c>
    </row>
    <row r="9" spans="1:6" x14ac:dyDescent="0.25">
      <c r="A9" s="72"/>
      <c r="B9" s="75"/>
      <c r="C9" s="67" t="s">
        <v>42</v>
      </c>
      <c r="D9" s="68">
        <v>6.2249999999999996</v>
      </c>
      <c r="E9" s="6">
        <v>0</v>
      </c>
    </row>
    <row r="10" spans="1:6" x14ac:dyDescent="0.25">
      <c r="A10" s="72"/>
      <c r="B10" s="75"/>
      <c r="C10" s="67" t="s">
        <v>43</v>
      </c>
      <c r="D10" s="68">
        <v>6.3</v>
      </c>
      <c r="E10" s="6">
        <v>0</v>
      </c>
    </row>
    <row r="11" spans="1:6" x14ac:dyDescent="0.25">
      <c r="A11" s="72"/>
      <c r="B11" s="75"/>
      <c r="C11" s="67" t="s">
        <v>44</v>
      </c>
      <c r="D11" s="68">
        <v>6.3</v>
      </c>
      <c r="E11" s="6">
        <v>0</v>
      </c>
    </row>
    <row r="12" spans="1:6" x14ac:dyDescent="0.25">
      <c r="A12" s="72"/>
      <c r="B12" s="75"/>
      <c r="C12" s="67" t="s">
        <v>45</v>
      </c>
      <c r="D12" s="68">
        <v>6.2249999999999996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6.3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10.425000000000001</v>
      </c>
      <c r="E14" s="6">
        <v>0</v>
      </c>
    </row>
    <row r="15" spans="1:6" x14ac:dyDescent="0.25">
      <c r="A15" s="72"/>
      <c r="B15" s="75"/>
      <c r="C15" s="67" t="s">
        <v>48</v>
      </c>
      <c r="D15" s="68">
        <v>21.3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21.15</v>
      </c>
      <c r="E16" s="6">
        <v>0</v>
      </c>
    </row>
    <row r="17" spans="1:6" x14ac:dyDescent="0.25">
      <c r="A17" s="72"/>
      <c r="B17" s="75"/>
      <c r="C17" s="67" t="s">
        <v>50</v>
      </c>
      <c r="D17" s="68">
        <v>21.225000000000001</v>
      </c>
      <c r="E17" s="6">
        <v>0</v>
      </c>
    </row>
    <row r="18" spans="1:6" x14ac:dyDescent="0.25">
      <c r="A18" s="72"/>
      <c r="B18" s="75"/>
      <c r="C18" s="67" t="s">
        <v>51</v>
      </c>
      <c r="D18" s="68">
        <v>21.3</v>
      </c>
      <c r="E18" s="6">
        <v>0</v>
      </c>
    </row>
    <row r="19" spans="1:6" x14ac:dyDescent="0.25">
      <c r="A19" s="72"/>
      <c r="B19" s="75"/>
      <c r="C19" s="67" t="s">
        <v>52</v>
      </c>
      <c r="D19" s="68">
        <v>21.675000000000001</v>
      </c>
      <c r="E19" s="6">
        <v>0</v>
      </c>
    </row>
    <row r="20" spans="1:6" x14ac:dyDescent="0.25">
      <c r="A20" s="72"/>
      <c r="B20" s="75"/>
      <c r="C20" s="67" t="s">
        <v>53</v>
      </c>
      <c r="D20" s="68">
        <v>21.3</v>
      </c>
      <c r="E20" s="6">
        <v>0</v>
      </c>
    </row>
    <row r="21" spans="1:6" x14ac:dyDescent="0.25">
      <c r="A21" s="72"/>
      <c r="B21" s="75"/>
      <c r="C21" s="67" t="s">
        <v>54</v>
      </c>
      <c r="D21" s="68">
        <v>21.225000000000001</v>
      </c>
      <c r="E21" s="6">
        <v>0</v>
      </c>
    </row>
    <row r="22" spans="1:6" x14ac:dyDescent="0.25">
      <c r="A22" s="72"/>
      <c r="B22" s="75"/>
      <c r="C22" s="67" t="s">
        <v>55</v>
      </c>
      <c r="D22" s="68">
        <v>20.7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11.175000000000001</v>
      </c>
      <c r="E23" s="6">
        <v>0</v>
      </c>
    </row>
    <row r="24" spans="1:6" x14ac:dyDescent="0.25">
      <c r="A24" s="72"/>
      <c r="B24" s="75"/>
      <c r="C24" s="67" t="s">
        <v>57</v>
      </c>
      <c r="D24" s="68">
        <v>5.9249999999999998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5.9249999999999998</v>
      </c>
      <c r="E25" s="6">
        <v>0</v>
      </c>
    </row>
    <row r="26" spans="1:6" x14ac:dyDescent="0.25">
      <c r="A26" s="72"/>
      <c r="B26" s="75"/>
      <c r="C26" s="67" t="s">
        <v>59</v>
      </c>
      <c r="D26" s="68">
        <v>5.85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5.9249999999999998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6</v>
      </c>
      <c r="E28" s="6">
        <v>0</v>
      </c>
    </row>
    <row r="29" spans="1:6" x14ac:dyDescent="0.25">
      <c r="A29" s="72"/>
      <c r="B29" s="75"/>
      <c r="C29" s="67" t="s">
        <v>62</v>
      </c>
      <c r="D29" s="68">
        <v>5.9249999999999998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6</v>
      </c>
      <c r="E30" s="6">
        <v>0</v>
      </c>
    </row>
    <row r="31" spans="1:6" x14ac:dyDescent="0.25">
      <c r="B31" s="77" t="s">
        <v>64</v>
      </c>
      <c r="D31" s="78">
        <f>SUM(D7:D30)</f>
        <v>276.75000000000006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0.9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0.75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0.9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0.75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0.9</v>
      </c>
      <c r="E40" s="6">
        <v>0</v>
      </c>
    </row>
    <row r="41" spans="1:6" x14ac:dyDescent="0.25">
      <c r="A41" s="72"/>
      <c r="B41" s="75"/>
      <c r="C41" s="67" t="s">
        <v>47</v>
      </c>
      <c r="D41" s="68">
        <v>5.0999999999999996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15.9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15.6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15.9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15.75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16.05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15.75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15.75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15.3</v>
      </c>
      <c r="E49" s="6">
        <v>0</v>
      </c>
    </row>
    <row r="50" spans="1:6" x14ac:dyDescent="0.25">
      <c r="A50" s="72"/>
      <c r="B50" s="75"/>
      <c r="C50" s="67" t="s">
        <v>56</v>
      </c>
      <c r="D50" s="68">
        <v>5.85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0.75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0.75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0.9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0.75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0.75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0.75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0.75</v>
      </c>
      <c r="E57" s="6">
        <v>0</v>
      </c>
    </row>
    <row r="58" spans="1:6" x14ac:dyDescent="0.25">
      <c r="B58" s="77" t="s">
        <v>64</v>
      </c>
      <c r="D58" s="78">
        <f>SUM(D34:D57)</f>
        <v>148.35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17.024999999999999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16.875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17.100000000000001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17.25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17.175000000000001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17.100000000000001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17.100000000000001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17.55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16.350000000000001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16.05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15.975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16.2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16.274999999999999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16.05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16.05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16.2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16.649999999999999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15.975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15.75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15.975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16.05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16.05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16.125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16.2</v>
      </c>
      <c r="E84" s="6">
        <v>0</v>
      </c>
    </row>
    <row r="85" spans="1:6" x14ac:dyDescent="0.25">
      <c r="B85" s="77" t="s">
        <v>64</v>
      </c>
      <c r="D85" s="78">
        <f>SUM(D61:D84)</f>
        <v>395.10000000000008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1848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1758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1728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1704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1722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1770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2016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2208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2202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2208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2274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2274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2268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2268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2244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2334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2478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2502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2490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2454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2442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2316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2118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1950</v>
      </c>
      <c r="E138" s="6">
        <v>0</v>
      </c>
    </row>
    <row r="139" spans="1:6" x14ac:dyDescent="0.25">
      <c r="B139" s="77" t="s">
        <v>64</v>
      </c>
      <c r="D139" s="78">
        <f>SUM(D115:D138)</f>
        <v>51576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1542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1440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1386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1386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1392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1488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1698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1914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2010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2148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2160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2154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2112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2028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2064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2088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2220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2154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2160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2100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2010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1962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1818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1614</v>
      </c>
      <c r="E165" s="6">
        <v>0</v>
      </c>
    </row>
    <row r="166" spans="1:6" x14ac:dyDescent="0.25">
      <c r="B166" s="77" t="s">
        <v>64</v>
      </c>
      <c r="D166" s="78">
        <f>SUM(D142:D165)</f>
        <v>45048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14.4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13.2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13.2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13.2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12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9.6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13.2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14.4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15.6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14.4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13.2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13.2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14.4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14.4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14.4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14.4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15.6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12</v>
      </c>
      <c r="E192" s="6">
        <v>0</v>
      </c>
    </row>
    <row r="193" spans="1:6" x14ac:dyDescent="0.25">
      <c r="B193" s="77" t="s">
        <v>64</v>
      </c>
      <c r="D193" s="78">
        <f>SUM(D169:D192)</f>
        <v>316.79999999999995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60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61.6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61.6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63.2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62.4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61.6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61.6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62.4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67.2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66.400000000000006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68.8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92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70.400000000000006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69.599999999999994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72.8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72.8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82.4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73.599999999999994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70.400000000000006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68.8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67.2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67.2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67.2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66.400000000000006</v>
      </c>
      <c r="E219" s="6">
        <v>0</v>
      </c>
    </row>
    <row r="220" spans="1:6" x14ac:dyDescent="0.25">
      <c r="B220" s="77" t="s">
        <v>64</v>
      </c>
      <c r="D220" s="78">
        <f>SUM(D196:D219)</f>
        <v>1637.6000000000001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1051.2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987.2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968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956.8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949.6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979.2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1129.5999999999999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1202.4000000000001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1184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1177.5999999999999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1180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1195.2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1164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1181.5999999999999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1182.4000000000001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1232.8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1336.8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1343.2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1383.2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1377.6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1368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1297.5999999999999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1188.8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1108</v>
      </c>
      <c r="E246" s="6">
        <v>0</v>
      </c>
    </row>
    <row r="247" spans="1:6" x14ac:dyDescent="0.25">
      <c r="B247" s="77" t="s">
        <v>64</v>
      </c>
      <c r="D247" s="78">
        <f>SUM(D223:D246)</f>
        <v>28124.799999999999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652.79999999999995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625.20000000000005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616.79999999999995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608.4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625.20000000000005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652.79999999999995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733.2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842.4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856.8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873.6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934.8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922.8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950.4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920.4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903.6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924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970.8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979.2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928.8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900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902.4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844.8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760.8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691.2</v>
      </c>
      <c r="E273" s="6">
        <v>0</v>
      </c>
    </row>
    <row r="274" spans="1:6" x14ac:dyDescent="0.25">
      <c r="B274" s="77" t="s">
        <v>64</v>
      </c>
      <c r="D274" s="78">
        <f>SUM(D250:D273)</f>
        <v>19621.2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82.4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84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86.4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87.2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87.2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90.4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90.4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88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96.8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92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88.8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88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89.6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93.6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88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87.2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91.2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97.6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100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103.2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104.8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102.4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99.2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86.4</v>
      </c>
      <c r="E300" s="6">
        <v>0</v>
      </c>
    </row>
    <row r="301" spans="1:6" x14ac:dyDescent="0.25">
      <c r="B301" s="77" t="s">
        <v>64</v>
      </c>
      <c r="D301" s="78">
        <f>SUM(D277:D300)</f>
        <v>2204.7999999999997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88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84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84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84.8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83.2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82.4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90.4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97.6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100.8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95.2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98.4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94.4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95.2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96.8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101.6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116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111.2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105.6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104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104.8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106.4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102.4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94.4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91.2</v>
      </c>
      <c r="E327" s="6">
        <v>0</v>
      </c>
    </row>
    <row r="328" spans="1:6" x14ac:dyDescent="0.25">
      <c r="B328" s="77" t="s">
        <v>64</v>
      </c>
      <c r="D328" s="78">
        <f>SUM(D304:D327)</f>
        <v>2312.7999999999997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794.4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742.8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722.4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717.6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720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772.8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861.6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976.8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1033.2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1090.8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1110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1086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1076.4000000000001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1034.4000000000001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1029.5999999999999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1051.2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1101.5999999999999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1081.2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1090.8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1053.5999999999999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1002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978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897.6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808.8</v>
      </c>
      <c r="E354" s="6">
        <v>0</v>
      </c>
    </row>
    <row r="355" spans="1:6" x14ac:dyDescent="0.25">
      <c r="B355" s="77" t="s">
        <v>64</v>
      </c>
      <c r="D355" s="78">
        <f>SUM(D331:D354)</f>
        <v>22833.599999999995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670.4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624.79999999999995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586.4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591.20000000000005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598.4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640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764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860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906.4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977.6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978.4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966.4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952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916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946.4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949.6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1028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993.6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988.8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964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928.8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904.8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840.8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727.2</v>
      </c>
      <c r="E381" s="6">
        <v>0</v>
      </c>
    </row>
    <row r="382" spans="1:6" x14ac:dyDescent="0.25">
      <c r="B382" s="77" t="s">
        <v>64</v>
      </c>
      <c r="D382" s="78">
        <f>SUM(D358:D381)</f>
        <v>20304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2362.8000000000002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2257.1999999999998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2244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2217.6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2230.8000000000002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2230.8000000000002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2508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2785.2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2956.8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2890.8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2798.4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2732.4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2679.6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2706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2811.6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2983.2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3220.8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3273.6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3194.4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3128.4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3075.6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2943.6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2772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2653.2</v>
      </c>
      <c r="E408" s="6">
        <v>0</v>
      </c>
    </row>
    <row r="409" spans="1:6" x14ac:dyDescent="0.25">
      <c r="B409" s="77" t="s">
        <v>64</v>
      </c>
      <c r="D409" s="78">
        <f>SUM(D385:D408)</f>
        <v>65656.800000000003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2376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2257.1999999999998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2257.1999999999998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2230.8000000000002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2244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2244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2521.1999999999998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2798.4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2970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2917.2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2811.6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2732.4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2706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2719.2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2824.8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2983.2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3247.2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3300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3207.6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3141.6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3088.8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2956.8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2785.2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2653.2</v>
      </c>
      <c r="E489" s="6">
        <v>0</v>
      </c>
    </row>
    <row r="490" spans="1:6" x14ac:dyDescent="0.25">
      <c r="B490" s="77" t="s">
        <v>64</v>
      </c>
      <c r="D490" s="78">
        <f>SUM(D466:D489)</f>
        <v>65973.599999999991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2335.1999999999998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2184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1646.4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1646.4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1657.6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1657.6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1792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1881.6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2536.8000000000002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2654.4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2475.1999999999998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2637.6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2072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2128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2464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2279.1999999999998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2424.8000000000002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2492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2514.4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2492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2520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1982.4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2312.8000000000002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2223.1999999999998</v>
      </c>
      <c r="E570" s="6">
        <v>0</v>
      </c>
    </row>
    <row r="571" spans="1:6" x14ac:dyDescent="0.25">
      <c r="B571" s="77" t="s">
        <v>64</v>
      </c>
      <c r="D571" s="78">
        <f>SUM(D547:D570)</f>
        <v>53009.600000000006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140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128.80000000000001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151.19999999999999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151.19999999999999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156.80000000000001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162.4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268.8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380.8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593.6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677.6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638.4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599.20000000000005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453.6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470.4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442.4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470.4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448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341.6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330.4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296.8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302.39999999999998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280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218.4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173.6</v>
      </c>
      <c r="E597" s="6">
        <v>0</v>
      </c>
    </row>
    <row r="598" spans="1:6" x14ac:dyDescent="0.25">
      <c r="B598" s="77" t="s">
        <v>64</v>
      </c>
      <c r="D598" s="78">
        <f>SUM(D574:D597)</f>
        <v>8276.7999999999993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972.3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911.4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903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917.7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928.2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942.9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1077.3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1188.5999999999999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1159.2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1228.5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1211.7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1188.5999999999999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1140.3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1140.3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1194.9000000000001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1184.4000000000001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1262.0999999999999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1249.5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1228.5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1241.0999999999999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1236.9000000000001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1152.9000000000001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1068.9000000000001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1012.2</v>
      </c>
      <c r="E624" s="6">
        <v>0</v>
      </c>
    </row>
    <row r="625" spans="1:6" x14ac:dyDescent="0.25">
      <c r="B625" s="77" t="s">
        <v>64</v>
      </c>
      <c r="D625" s="78">
        <f>SUM(D601:D624)</f>
        <v>26741.4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174.3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161.69999999999999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178.5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182.7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193.2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195.3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291.89999999999998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403.2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604.79999999999995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686.7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653.1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611.1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472.5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483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466.2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487.2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468.3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357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348.6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319.2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319.2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298.2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241.5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203.7</v>
      </c>
      <c r="E678" s="6">
        <v>0</v>
      </c>
    </row>
    <row r="679" spans="1:6" x14ac:dyDescent="0.25">
      <c r="B679" s="77" t="s">
        <v>64</v>
      </c>
      <c r="D679" s="78">
        <f>SUM(D655:D678)</f>
        <v>8801.1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1331.4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1249.5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720.3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709.8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705.6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699.3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684.6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669.9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1344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1390.2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1232.7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1413.3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905.1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959.7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1239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1064.7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1129.8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1213.8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1251.5999999999999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1220.0999999999999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1251.5999999999999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804.3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1218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1178.0999999999999</v>
      </c>
      <c r="E732" s="6">
        <v>0</v>
      </c>
    </row>
    <row r="733" spans="1:6" x14ac:dyDescent="0.25">
      <c r="B733" s="77" t="s">
        <v>64</v>
      </c>
      <c r="D733" s="78">
        <f>SUM(D709:D732)</f>
        <v>25586.399999999994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</sheetData>
  <mergeCells count="56">
    <mergeCell ref="A736:A759"/>
    <mergeCell ref="B736:B759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2014-12-18T08:40:56Z</dcterms:modified>
</cp:coreProperties>
</file>